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d-my.sharepoint.com/personal/amy_peker_nysed_gov/Documents/State Aid Charts/State Aid Charts FINAL/"/>
    </mc:Choice>
  </mc:AlternateContent>
  <xr:revisionPtr revIDLastSave="658" documentId="13_ncr:1_{84F0ACA9-864D-4D17-97E6-36DFDB82DFEF}" xr6:coauthVersionLast="47" xr6:coauthVersionMax="47" xr10:uidLastSave="{709CB039-8EAE-41DF-AA47-4803B68C7FDE}"/>
  <bookViews>
    <workbookView xWindow="-120" yWindow="-120" windowWidth="29040" windowHeight="15720" tabRatio="598" xr2:uid="{6C4988BA-78EE-4907-8F22-1FA5596B28BA}"/>
  </bookViews>
  <sheets>
    <sheet name="PLS Totals" sheetId="13" r:id="rId1"/>
    <sheet name="Basic through Special Grants" sheetId="1" r:id="rId2"/>
    <sheet name="Jails &amp; Correctional Facilities" sheetId="9" r:id="rId3"/>
    <sheet name="LSSA (System Aid)" sheetId="3" r:id="rId4"/>
    <sheet name="LCSA" sheetId="11" r:id="rId5"/>
    <sheet name="NYPL Special Aid" sheetId="12" r:id="rId6"/>
    <sheet name="LLSA (Member Aid)" sheetId="4" r:id="rId7"/>
  </sheets>
  <definedNames>
    <definedName name="_xlnm._FilterDatabase" localSheetId="1" hidden="1">'Basic through Special Grants'!$C$28:$C$28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3" l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3" i="13"/>
</calcChain>
</file>

<file path=xl/sharedStrings.xml><?xml version="1.0" encoding="utf-8"?>
<sst xmlns="http://schemas.openxmlformats.org/spreadsheetml/2006/main" count="3306" uniqueCount="1589">
  <si>
    <t>Public Library System Totals</t>
  </si>
  <si>
    <t>System</t>
  </si>
  <si>
    <t>Basic Aid  Appropriation</t>
  </si>
  <si>
    <t>Supplemental Aid Appropriation</t>
  </si>
  <si>
    <t>Coordinated Outreach Appropriation</t>
  </si>
  <si>
    <t>Central Library Services Appropriation</t>
  </si>
  <si>
    <t>Inter-Institutional Appropriation</t>
  </si>
  <si>
    <t>Correctional Facilities Aid Appropriation</t>
  </si>
  <si>
    <t>Local Services Support Aid Appropriation</t>
  </si>
  <si>
    <t>Local Consolidated Systems Aid Appropriation</t>
  </si>
  <si>
    <t>PLS Special Grants</t>
  </si>
  <si>
    <t>NYPL Special Aids (Total)</t>
  </si>
  <si>
    <t>Total per system</t>
  </si>
  <si>
    <t>Brooklyn Public Library</t>
  </si>
  <si>
    <t>Buffalo &amp; Erie County Public Library</t>
  </si>
  <si>
    <t>Chautauqua-Cattaraugus Library System</t>
  </si>
  <si>
    <t>Clinton-Essex-Franklin Library System</t>
  </si>
  <si>
    <t>Finger Lakes Library System</t>
  </si>
  <si>
    <t>Four County Library System</t>
  </si>
  <si>
    <t>Mid York Library System</t>
  </si>
  <si>
    <t>Mid-Hudson Library System</t>
  </si>
  <si>
    <t>Mohawk Valley Library System</t>
  </si>
  <si>
    <t>Monroe County Library System</t>
  </si>
  <si>
    <t>Nassau Library System</t>
  </si>
  <si>
    <t>Nioga Library System</t>
  </si>
  <si>
    <t>North Country Library System</t>
  </si>
  <si>
    <t>New York Public Library</t>
  </si>
  <si>
    <t>Onondaga County Public Library</t>
  </si>
  <si>
    <t>OWWL Library System</t>
  </si>
  <si>
    <t>Queens Borough Public Library</t>
  </si>
  <si>
    <t>N/A</t>
  </si>
  <si>
    <t>Ramapo Catskill Library System</t>
  </si>
  <si>
    <t>Southern Adirondack Library System</t>
  </si>
  <si>
    <t>Southern Tier Library System</t>
  </si>
  <si>
    <t>Suffolk Cooperative Library System</t>
  </si>
  <si>
    <t>Upper Hudson Library System</t>
  </si>
  <si>
    <t>Westchester Library System</t>
  </si>
  <si>
    <t>Totals</t>
  </si>
  <si>
    <t>*Totals do not include LLSA pass through</t>
  </si>
  <si>
    <t>Basic, Supplemental, Coordinated Outreach, and Central Library Services Aid</t>
  </si>
  <si>
    <t>Counties Served</t>
  </si>
  <si>
    <t>Population</t>
  </si>
  <si>
    <t>Square Miles</t>
  </si>
  <si>
    <t>Special Grants</t>
  </si>
  <si>
    <t>Total</t>
  </si>
  <si>
    <t>Estimated Library Aid 2026-2027</t>
  </si>
  <si>
    <t>Education Law 273, Chapter 917, Laws of 1990 as amended</t>
  </si>
  <si>
    <t>Inter-institutional Aid (County Jails) &amp; Correctional Facilities Aid</t>
  </si>
  <si>
    <t>Resident Population Jails</t>
  </si>
  <si>
    <t>Resident Population Corrections</t>
  </si>
  <si>
    <t>Queens Bourough Public Library</t>
  </si>
  <si>
    <t>Education Law 285, Chapter 917, Laws of 1990 as amended</t>
  </si>
  <si>
    <t>Local Services Support Aid (LSSA)</t>
  </si>
  <si>
    <t>Population of Unserved Areas</t>
  </si>
  <si>
    <t>Notes</t>
  </si>
  <si>
    <t>No data</t>
  </si>
  <si>
    <t>Fluvanna Free Charter amended to designate the service area to be the Bemus Point Central School District, minus the village of Bemus Point.</t>
  </si>
  <si>
    <t>Data Cleanup</t>
  </si>
  <si>
    <t>Harrisville Free Library service area increased from village to school district (in both Lewis and St. Lawrence counties). Data cleanup.</t>
  </si>
  <si>
    <t>Roscoe Free Library and Livingston Manor Free Library merged.</t>
  </si>
  <si>
    <t>Local Consolidated Systems Aid (LCSA)</t>
  </si>
  <si>
    <t>Library System</t>
  </si>
  <si>
    <t xml:space="preserve">Population </t>
  </si>
  <si>
    <t>2001 Local Consolidated Systems Aid (1991 LLIA)</t>
  </si>
  <si>
    <t>New York Public Library Special Aid</t>
  </si>
  <si>
    <t>Program</t>
  </si>
  <si>
    <t>Appropriation</t>
  </si>
  <si>
    <t>CUNY Aid</t>
  </si>
  <si>
    <t>SIBL Aid</t>
  </si>
  <si>
    <t>Schomburg Aid</t>
  </si>
  <si>
    <t>Library for the Blind Aid</t>
  </si>
  <si>
    <t>Research Libraries Aid</t>
  </si>
  <si>
    <t>Local Library Services Aid</t>
  </si>
  <si>
    <t>Member City</t>
  </si>
  <si>
    <t>Member Library</t>
  </si>
  <si>
    <t>Population Chartered to Serve</t>
  </si>
  <si>
    <t>2001-2002 LLSA to Members</t>
  </si>
  <si>
    <t>Local Library Services Aid Appropriation</t>
  </si>
  <si>
    <t>Akron</t>
  </si>
  <si>
    <t>Newstead Public Library</t>
  </si>
  <si>
    <t>Alden</t>
  </si>
  <si>
    <t>Ewell Free Library</t>
  </si>
  <si>
    <t>Amherst</t>
  </si>
  <si>
    <t>Amherst Public Library</t>
  </si>
  <si>
    <t>Angola</t>
  </si>
  <si>
    <t>Angola Public Library</t>
  </si>
  <si>
    <t>Boston</t>
  </si>
  <si>
    <t>Boston Free Library</t>
  </si>
  <si>
    <t>Buffalo</t>
  </si>
  <si>
    <t>Cheektowaga</t>
  </si>
  <si>
    <t>Cheektowaga Public Library</t>
  </si>
  <si>
    <t>Clarence</t>
  </si>
  <si>
    <t>Clarence Public Library</t>
  </si>
  <si>
    <t>Collins</t>
  </si>
  <si>
    <t>Town Of Collins Public Library</t>
  </si>
  <si>
    <t>East Aurora</t>
  </si>
  <si>
    <t>Aurora Town Public Library</t>
  </si>
  <si>
    <t>Eden</t>
  </si>
  <si>
    <t>Eden Library</t>
  </si>
  <si>
    <t>Elma</t>
  </si>
  <si>
    <t>Elma Public Library</t>
  </si>
  <si>
    <t>Grand Island</t>
  </si>
  <si>
    <t>Grand Island Memorial Library</t>
  </si>
  <si>
    <t>Hamburg</t>
  </si>
  <si>
    <t>Hamburg Public Library</t>
  </si>
  <si>
    <t>Kenmore</t>
  </si>
  <si>
    <t>Town Of Tonawanda Public Library</t>
  </si>
  <si>
    <t>Lackawanna</t>
  </si>
  <si>
    <t>Lackawanna Public Library</t>
  </si>
  <si>
    <t>Lancaster</t>
  </si>
  <si>
    <t>Lancaster Public Library</t>
  </si>
  <si>
    <t>Marilla</t>
  </si>
  <si>
    <t>Marilla Free Library</t>
  </si>
  <si>
    <t>North Collins</t>
  </si>
  <si>
    <t>Town Of North Collins Public Library</t>
  </si>
  <si>
    <t>Orchard Park</t>
  </si>
  <si>
    <t>Orchard Park Public Library</t>
  </si>
  <si>
    <t>Springville</t>
  </si>
  <si>
    <t>The Hulbert Library Of The Town Of Concord</t>
  </si>
  <si>
    <t>Tonawanda</t>
  </si>
  <si>
    <t>City Of Tonawanda Public Library</t>
  </si>
  <si>
    <t>West Seneca</t>
  </si>
  <si>
    <t>West Seneca Public Library</t>
  </si>
  <si>
    <t>Buffalo &amp; Erie County Public Library Subtotal</t>
  </si>
  <si>
    <t>Allegany</t>
  </si>
  <si>
    <t>Allegany Public Library</t>
  </si>
  <si>
    <t>Ashville</t>
  </si>
  <si>
    <t>Ashville Free Library</t>
  </si>
  <si>
    <t>Bemus Point</t>
  </si>
  <si>
    <t>Bemus Point Public Library</t>
  </si>
  <si>
    <t>Charter is amended to designate the service area to be the Bemus Point Central School District, minus the village of Bemus Point.</t>
  </si>
  <si>
    <t>Brocton</t>
  </si>
  <si>
    <t>Ahira Hall Memorial Library</t>
  </si>
  <si>
    <t>Cattaraugus</t>
  </si>
  <si>
    <t>Cattaraugus Free Library</t>
  </si>
  <si>
    <t>Chautauqua</t>
  </si>
  <si>
    <t>Smith Memorial Library</t>
  </si>
  <si>
    <t>Clymer</t>
  </si>
  <si>
    <t>Clymer-French Creek Free Library</t>
  </si>
  <si>
    <t>Delevan</t>
  </si>
  <si>
    <t>Delevan-Yorkshire Public Library</t>
  </si>
  <si>
    <t>Dunkirk</t>
  </si>
  <si>
    <t>Dunkirk Public Library</t>
  </si>
  <si>
    <t>Ellicottville</t>
  </si>
  <si>
    <t>Ellicottville Memorial Library</t>
  </si>
  <si>
    <t>Ellington</t>
  </si>
  <si>
    <t>Ellington Farman Library</t>
  </si>
  <si>
    <t>Falconer</t>
  </si>
  <si>
    <t>Falconer Public Library</t>
  </si>
  <si>
    <t>Findley Lake</t>
  </si>
  <si>
    <t>Alexander Findley Community Library</t>
  </si>
  <si>
    <t>Franklinville</t>
  </si>
  <si>
    <t>Blount Library</t>
  </si>
  <si>
    <t>Fredonia</t>
  </si>
  <si>
    <t>Darwin R. Barker Library Association</t>
  </si>
  <si>
    <t>Frewsburg</t>
  </si>
  <si>
    <t>Myers Memorial Library</t>
  </si>
  <si>
    <t>Gowanda</t>
  </si>
  <si>
    <t>Gowanda Free Library</t>
  </si>
  <si>
    <t>Jamestown</t>
  </si>
  <si>
    <t>Fluvanna Free Library</t>
  </si>
  <si>
    <t>Charter amended to designate the service area to be the Bemus Point Central School District, minus the village of Bemus Point</t>
  </si>
  <si>
    <t>Hazeltine Public Library</t>
  </si>
  <si>
    <t>James Prendergast Free Library</t>
  </si>
  <si>
    <t>Kennedy</t>
  </si>
  <si>
    <t>Kennedy Free Library</t>
  </si>
  <si>
    <t>Lakewood</t>
  </si>
  <si>
    <t>Lakewood Memorial Library</t>
  </si>
  <si>
    <t>Little Valley</t>
  </si>
  <si>
    <t>Memorial Library Of Little Valley</t>
  </si>
  <si>
    <t>Machias</t>
  </si>
  <si>
    <t>King Memorial Library</t>
  </si>
  <si>
    <t>Mayville</t>
  </si>
  <si>
    <t>Mayville Library</t>
  </si>
  <si>
    <t>Olean</t>
  </si>
  <si>
    <t>Olean Public Library</t>
  </si>
  <si>
    <t>Portville</t>
  </si>
  <si>
    <t>Portville Free Library</t>
  </si>
  <si>
    <t>Randolph</t>
  </si>
  <si>
    <t>Randolph Free Library</t>
  </si>
  <si>
    <t>Ripley</t>
  </si>
  <si>
    <t>Ripley Public Library</t>
  </si>
  <si>
    <t>Salamanca</t>
  </si>
  <si>
    <t>Salamanca Public Library</t>
  </si>
  <si>
    <t>Seneca Nation Library</t>
  </si>
  <si>
    <t>Sherman</t>
  </si>
  <si>
    <t>Minerva Free Library</t>
  </si>
  <si>
    <t>Silver Creek</t>
  </si>
  <si>
    <t>Anderson - Lee Library</t>
  </si>
  <si>
    <t>Sinclairville</t>
  </si>
  <si>
    <t>Sinclairville Free Library</t>
  </si>
  <si>
    <t>Stockton</t>
  </si>
  <si>
    <t>Mary E. Seymour Memorial Free Lib</t>
  </si>
  <si>
    <t>Westfield</t>
  </si>
  <si>
    <t>Patterson Library</t>
  </si>
  <si>
    <t>Chautauqua-Cattaraugus Library System Subtotal</t>
  </si>
  <si>
    <t>Au Sable Forks</t>
  </si>
  <si>
    <t>Ausable Forks Free Library</t>
  </si>
  <si>
    <t>Champlain</t>
  </si>
  <si>
    <t>Champlain Memorial Library</t>
  </si>
  <si>
    <t>Chateaugay</t>
  </si>
  <si>
    <t>Chateaugay Memorial Library</t>
  </si>
  <si>
    <t>Chazy</t>
  </si>
  <si>
    <t>Chazy Public Library</t>
  </si>
  <si>
    <t>Crown Point</t>
  </si>
  <si>
    <t>Hammond Library</t>
  </si>
  <si>
    <t>Dannemora</t>
  </si>
  <si>
    <t>Dannemora Free Library</t>
  </si>
  <si>
    <t>Elizabethtown</t>
  </si>
  <si>
    <t>Elizabethtown Library Association</t>
  </si>
  <si>
    <t>Ellenburg Depot</t>
  </si>
  <si>
    <t>Ellenburg Sarah Munsil Free Library</t>
  </si>
  <si>
    <t>Essex</t>
  </si>
  <si>
    <t>Belden Noble Memorial Library</t>
  </si>
  <si>
    <t>Hogansburg</t>
  </si>
  <si>
    <t>Akwesasne Lib &amp; Cultural Center</t>
  </si>
  <si>
    <t>Keene</t>
  </si>
  <si>
    <t>Keene Public Library</t>
  </si>
  <si>
    <t>Keene Valley</t>
  </si>
  <si>
    <t>Keene Valley Library Association</t>
  </si>
  <si>
    <t>Keeseville</t>
  </si>
  <si>
    <t>Keeseville Free Library Assoc</t>
  </si>
  <si>
    <t>Lake Placid</t>
  </si>
  <si>
    <t>Lake Placid Public Library</t>
  </si>
  <si>
    <t>Malone</t>
  </si>
  <si>
    <t>The Wead Library</t>
  </si>
  <si>
    <t>Mooers</t>
  </si>
  <si>
    <t>Mooers Free Library</t>
  </si>
  <si>
    <t>Peru</t>
  </si>
  <si>
    <t>Peru Free Library</t>
  </si>
  <si>
    <t>Plattsburgh</t>
  </si>
  <si>
    <t>Plattsburgh Public Library</t>
  </si>
  <si>
    <t>Port Henry</t>
  </si>
  <si>
    <t>Sherman Free Library</t>
  </si>
  <si>
    <t>Rouses Point</t>
  </si>
  <si>
    <t>Rouses Point Dodge Memorial Library</t>
  </si>
  <si>
    <t>Saranac Lake</t>
  </si>
  <si>
    <t>Saranac Lake Free Library</t>
  </si>
  <si>
    <t>Schroon Lake</t>
  </si>
  <si>
    <t>Schroon Lake Public Library</t>
  </si>
  <si>
    <t>Ticonderoga</t>
  </si>
  <si>
    <t>Ticonderoga Public Library</t>
  </si>
  <si>
    <t>Tupper Lake</t>
  </si>
  <si>
    <t>Tupper Lake Public Library</t>
  </si>
  <si>
    <t>Upper Jay</t>
  </si>
  <si>
    <t>Wells Memorial Library Association</t>
  </si>
  <si>
    <t>Wadhams</t>
  </si>
  <si>
    <t>Wadhams Free Library</t>
  </si>
  <si>
    <t>West Chazy</t>
  </si>
  <si>
    <t>Dodge Library</t>
  </si>
  <si>
    <t>Westport</t>
  </si>
  <si>
    <t>Westport Library Association</t>
  </si>
  <si>
    <t>Willsboro</t>
  </si>
  <si>
    <t>Paine Memorial Free Library</t>
  </si>
  <si>
    <t>Wilmington</t>
  </si>
  <si>
    <t>W E M Cooper Memorial Public Library</t>
  </si>
  <si>
    <t>Clinton-Essex-Franklin Library System Subtotal</t>
  </si>
  <si>
    <t>Apalachin</t>
  </si>
  <si>
    <t>Apalachin Library Association</t>
  </si>
  <si>
    <t>Auburn</t>
  </si>
  <si>
    <t>Seymour Public Library District</t>
  </si>
  <si>
    <t>Aurora</t>
  </si>
  <si>
    <t>Aurora Free Library</t>
  </si>
  <si>
    <t>Berkshire</t>
  </si>
  <si>
    <t>Berkshire Free Library</t>
  </si>
  <si>
    <t>Candor</t>
  </si>
  <si>
    <t>Candor Free Library</t>
  </si>
  <si>
    <t>Cato</t>
  </si>
  <si>
    <t>Stewart B. Lang Memorial Library</t>
  </si>
  <si>
    <t>Cincinnatus</t>
  </si>
  <si>
    <t>Kellogg Free Library</t>
  </si>
  <si>
    <t>Cortland</t>
  </si>
  <si>
    <t>Cortland Free Library</t>
  </si>
  <si>
    <t>Dryden</t>
  </si>
  <si>
    <t>The Southworth Library Association</t>
  </si>
  <si>
    <t>Fair Haven</t>
  </si>
  <si>
    <t>Village Of Fair Haven Public Library</t>
  </si>
  <si>
    <t>Groton</t>
  </si>
  <si>
    <t>Groton Public Library</t>
  </si>
  <si>
    <t>Homer</t>
  </si>
  <si>
    <t>Phillips Free Library</t>
  </si>
  <si>
    <t>Interlaken</t>
  </si>
  <si>
    <t>Interlaken Public Library</t>
  </si>
  <si>
    <t>Ithaca</t>
  </si>
  <si>
    <t>Tompkins County Public Library</t>
  </si>
  <si>
    <t>Lansing</t>
  </si>
  <si>
    <t>Lansing Community Library</t>
  </si>
  <si>
    <t>Lodi</t>
  </si>
  <si>
    <t>Lodi Whittier Library</t>
  </si>
  <si>
    <t>Marathon</t>
  </si>
  <si>
    <t>Peck Memorial Library</t>
  </si>
  <si>
    <t>Mcgraw</t>
  </si>
  <si>
    <t>Lamont Memorial Library</t>
  </si>
  <si>
    <t>Moravia</t>
  </si>
  <si>
    <t>Powers Library Association</t>
  </si>
  <si>
    <t>Newark Valley</t>
  </si>
  <si>
    <t>Tappan-Spaulding Memorial Library</t>
  </si>
  <si>
    <t>Newfield</t>
  </si>
  <si>
    <t>Newfield Public Library</t>
  </si>
  <si>
    <t>Nichols</t>
  </si>
  <si>
    <t>George P. &amp; Susan Platt Cady Library</t>
  </si>
  <si>
    <t>Ovid</t>
  </si>
  <si>
    <t>Edith B Ford Memorial Library</t>
  </si>
  <si>
    <t>Owego</t>
  </si>
  <si>
    <t>Coburn Free Library</t>
  </si>
  <si>
    <t>Populationlar Ridge</t>
  </si>
  <si>
    <t>Hazard Library Association</t>
  </si>
  <si>
    <t>Port Byron</t>
  </si>
  <si>
    <t>Port Byron Library</t>
  </si>
  <si>
    <t>Seneca Falls</t>
  </si>
  <si>
    <t>Seneca Falls Library</t>
  </si>
  <si>
    <t>Spencer</t>
  </si>
  <si>
    <t>Spencer Public Library</t>
  </si>
  <si>
    <t>Trumansburg</t>
  </si>
  <si>
    <t>Ulysses Philomathic Library</t>
  </si>
  <si>
    <t>Union Springs</t>
  </si>
  <si>
    <t>Springport Free Library</t>
  </si>
  <si>
    <t>Waterloo</t>
  </si>
  <si>
    <t>Waterloo Library &amp; Historical Soc</t>
  </si>
  <si>
    <t>Waverly</t>
  </si>
  <si>
    <t>Waverly Free Library</t>
  </si>
  <si>
    <t>Weedsport</t>
  </si>
  <si>
    <t>Weedsport Free Library</t>
  </si>
  <si>
    <t>Finger Lakes Library System Subtotal</t>
  </si>
  <si>
    <t>Afton</t>
  </si>
  <si>
    <t>Afton Free Library</t>
  </si>
  <si>
    <t>Andes</t>
  </si>
  <si>
    <t>Andes Public Library</t>
  </si>
  <si>
    <t>Bainbridge</t>
  </si>
  <si>
    <t>Bainbridge Free Library</t>
  </si>
  <si>
    <t>Binghamton</t>
  </si>
  <si>
    <t>Fenton Free Library</t>
  </si>
  <si>
    <t>Broome County Public Library</t>
  </si>
  <si>
    <t>Bovina Center</t>
  </si>
  <si>
    <t>Bovina Public Library</t>
  </si>
  <si>
    <t>Cherry Valley</t>
  </si>
  <si>
    <t>Cherry Valley Memorial Library</t>
  </si>
  <si>
    <t>Cooperstown</t>
  </si>
  <si>
    <t>Village Library Of Cooperstown</t>
  </si>
  <si>
    <t>Delhi</t>
  </si>
  <si>
    <t>Cannon Free Library</t>
  </si>
  <si>
    <t>Deposit</t>
  </si>
  <si>
    <t>Deposit Free Library</t>
  </si>
  <si>
    <t>Edmeston</t>
  </si>
  <si>
    <t>Edmeston Free Library</t>
  </si>
  <si>
    <t>Endicott</t>
  </si>
  <si>
    <t>George F. Johnson Memorial Library</t>
  </si>
  <si>
    <t>Fleischmanns</t>
  </si>
  <si>
    <t>Skene Memorial Library</t>
  </si>
  <si>
    <t>Franklin</t>
  </si>
  <si>
    <t>Franklin Free Library</t>
  </si>
  <si>
    <t>Gilbertsville</t>
  </si>
  <si>
    <t>Gilbertsville Free Library</t>
  </si>
  <si>
    <t>Greene</t>
  </si>
  <si>
    <t>Moore Memorial Library</t>
  </si>
  <si>
    <t>Hancock</t>
  </si>
  <si>
    <t>Louise Adelia Read Memorial Library</t>
  </si>
  <si>
    <t>Hartwick</t>
  </si>
  <si>
    <t>Kinney Memorial Library</t>
  </si>
  <si>
    <t>Johnson City</t>
  </si>
  <si>
    <t>Your Home Public Library</t>
  </si>
  <si>
    <t>Lisle</t>
  </si>
  <si>
    <t>Lisle Free Library</t>
  </si>
  <si>
    <t>Margaretville</t>
  </si>
  <si>
    <t>Fairview Public Library</t>
  </si>
  <si>
    <t>Milford</t>
  </si>
  <si>
    <t>Milford Free Library</t>
  </si>
  <si>
    <t>Morris</t>
  </si>
  <si>
    <t>Morris Library</t>
  </si>
  <si>
    <t>New Berlin</t>
  </si>
  <si>
    <t>New Berlin Library</t>
  </si>
  <si>
    <t>Nineveh</t>
  </si>
  <si>
    <t>Nineveh Public Library</t>
  </si>
  <si>
    <t>Norwich</t>
  </si>
  <si>
    <t>Guernsey Memorial Library</t>
  </si>
  <si>
    <t>Oneonta</t>
  </si>
  <si>
    <t>Huntington Memorial Library</t>
  </si>
  <si>
    <t>Otego</t>
  </si>
  <si>
    <t>Harris Memorial Library</t>
  </si>
  <si>
    <t>Oxford</t>
  </si>
  <si>
    <t>Oxford Memorial Library</t>
  </si>
  <si>
    <t>Richfield Springs</t>
  </si>
  <si>
    <t>Richfield Springs Public Library</t>
  </si>
  <si>
    <t>Roxbury</t>
  </si>
  <si>
    <t>Roxbury Library Association</t>
  </si>
  <si>
    <t>Sherburne</t>
  </si>
  <si>
    <t>Sherburne Public Library</t>
  </si>
  <si>
    <t>Sidney</t>
  </si>
  <si>
    <t>Sidney Memorial Public Library</t>
  </si>
  <si>
    <t>Smyrna</t>
  </si>
  <si>
    <t>Smyrna Public Library</t>
  </si>
  <si>
    <t>South New Berlin</t>
  </si>
  <si>
    <t>South New Berlin Free Library</t>
  </si>
  <si>
    <t>South Otselic</t>
  </si>
  <si>
    <t>Otselic Valley Public Library</t>
  </si>
  <si>
    <t>Springfield Center</t>
  </si>
  <si>
    <t>Springfield Library</t>
  </si>
  <si>
    <t>Stamford</t>
  </si>
  <si>
    <t>Stamford Library</t>
  </si>
  <si>
    <t>Unadilla</t>
  </si>
  <si>
    <t>Unadilla Public Library</t>
  </si>
  <si>
    <t>Vestal</t>
  </si>
  <si>
    <t>Vestal Public Library</t>
  </si>
  <si>
    <t>Walton</t>
  </si>
  <si>
    <t>William B. Ogden Free Library</t>
  </si>
  <si>
    <t>Whitney Point</t>
  </si>
  <si>
    <t>Mary Wilcox Memorial Library</t>
  </si>
  <si>
    <t>Worcester</t>
  </si>
  <si>
    <t>Worcester Free Library</t>
  </si>
  <si>
    <t>Four County Library System Subtotal</t>
  </si>
  <si>
    <t>Amenia</t>
  </si>
  <si>
    <t>Amenia Free Library</t>
  </si>
  <si>
    <t>Athens</t>
  </si>
  <si>
    <t>D.R. Evarts Library District</t>
  </si>
  <si>
    <t>Beacon</t>
  </si>
  <si>
    <t>Howland Public Library</t>
  </si>
  <si>
    <t>Brewster</t>
  </si>
  <si>
    <t>Brewster Public Library</t>
  </si>
  <si>
    <t>Cairo</t>
  </si>
  <si>
    <t>Cairo Public Library</t>
  </si>
  <si>
    <t>Carmel</t>
  </si>
  <si>
    <t>Reed Memorial Library</t>
  </si>
  <si>
    <t>Catskill</t>
  </si>
  <si>
    <t>Catskill Public Library</t>
  </si>
  <si>
    <t>Chatham</t>
  </si>
  <si>
    <t>Chatham Public Library</t>
  </si>
  <si>
    <t>Claverack</t>
  </si>
  <si>
    <t>Claverack Free Library And Reading Room Association</t>
  </si>
  <si>
    <t>Cold Spring</t>
  </si>
  <si>
    <t>Julia L. Butterfield Library</t>
  </si>
  <si>
    <t>Coxsackie</t>
  </si>
  <si>
    <t>Heermance Memorial Library</t>
  </si>
  <si>
    <t>Fishkill</t>
  </si>
  <si>
    <t>Blodgett Memorial Library</t>
  </si>
  <si>
    <t>Garrison</t>
  </si>
  <si>
    <t>Alice Curtis Desmond And Hamilton Fish Library</t>
  </si>
  <si>
    <t>Germantown</t>
  </si>
  <si>
    <t>Germantown Library</t>
  </si>
  <si>
    <t>Greenville</t>
  </si>
  <si>
    <t>Greenville Public Library</t>
  </si>
  <si>
    <t>Highland</t>
  </si>
  <si>
    <t>Highland Public Library</t>
  </si>
  <si>
    <t>Hillsdale</t>
  </si>
  <si>
    <t>Roeliff Jansen Community Library</t>
  </si>
  <si>
    <t>Hopewell Junction</t>
  </si>
  <si>
    <t>Beekman Library</t>
  </si>
  <si>
    <t>East Fishkill Public Library District</t>
  </si>
  <si>
    <t>Hudson</t>
  </si>
  <si>
    <t>Hudson Area Association Library</t>
  </si>
  <si>
    <t>Hunter</t>
  </si>
  <si>
    <t>Hunter Public Library</t>
  </si>
  <si>
    <t>Hurley</t>
  </si>
  <si>
    <t>Hurley Library</t>
  </si>
  <si>
    <t>Hyde Park</t>
  </si>
  <si>
    <t>Hyde Park Library District</t>
  </si>
  <si>
    <t>Kent Lakes</t>
  </si>
  <si>
    <t>Kent Public Library</t>
  </si>
  <si>
    <t>Kinderhook</t>
  </si>
  <si>
    <t>Kinderhook Memorial Library</t>
  </si>
  <si>
    <t>Kingston</t>
  </si>
  <si>
    <t>Kingston Library</t>
  </si>
  <si>
    <t>Town Of Ulster Public Library</t>
  </si>
  <si>
    <t>Lagrangeville</t>
  </si>
  <si>
    <t>Lagrange Association Library</t>
  </si>
  <si>
    <t>Livingston</t>
  </si>
  <si>
    <t>Livingston Free Library</t>
  </si>
  <si>
    <t>Mahopac</t>
  </si>
  <si>
    <t>Mahopac Library</t>
  </si>
  <si>
    <t>Marlboro</t>
  </si>
  <si>
    <t>Marlboro Free Library</t>
  </si>
  <si>
    <t>Millbrook</t>
  </si>
  <si>
    <t>Millbrook Library</t>
  </si>
  <si>
    <t>Millerton</t>
  </si>
  <si>
    <t>Northeast Millerton Library</t>
  </si>
  <si>
    <t>Milton</t>
  </si>
  <si>
    <t>Sarah Hull Hallock Free Library</t>
  </si>
  <si>
    <t>Modena</t>
  </si>
  <si>
    <t>Plattekill Library</t>
  </si>
  <si>
    <t>New Lebanon</t>
  </si>
  <si>
    <t>New Lebanon Library</t>
  </si>
  <si>
    <t>New Paltz</t>
  </si>
  <si>
    <t>Elting Memorial Library</t>
  </si>
  <si>
    <t>North Chatham</t>
  </si>
  <si>
    <t>North Chatham Free Library</t>
  </si>
  <si>
    <t>Patterson</t>
  </si>
  <si>
    <t>Pawling</t>
  </si>
  <si>
    <t>Pawling Free Library</t>
  </si>
  <si>
    <t>Philmont</t>
  </si>
  <si>
    <t>Philmont Public Library</t>
  </si>
  <si>
    <t>Phoenicia</t>
  </si>
  <si>
    <t>Phoenicia Library</t>
  </si>
  <si>
    <t>Pine Hill</t>
  </si>
  <si>
    <t>Morton Memorial Library</t>
  </si>
  <si>
    <t>Pine Plains</t>
  </si>
  <si>
    <t>Pine Plains Free Library</t>
  </si>
  <si>
    <t>Pleasant Valley</t>
  </si>
  <si>
    <t>Pleasant Valley Library</t>
  </si>
  <si>
    <t>Port Ewen</t>
  </si>
  <si>
    <t>Town Of Esopus Port Ewen Free Library</t>
  </si>
  <si>
    <t>Poughkeepsie</t>
  </si>
  <si>
    <t>Poughkeepsie Public Library District</t>
  </si>
  <si>
    <t>Putnam Valley</t>
  </si>
  <si>
    <t>Putnam Valley Free Library</t>
  </si>
  <si>
    <t>Red Hook</t>
  </si>
  <si>
    <t>Red Hook Public Library</t>
  </si>
  <si>
    <t>Rhinebeck</t>
  </si>
  <si>
    <t>Starr Library</t>
  </si>
  <si>
    <t>Clinton Community Library</t>
  </si>
  <si>
    <t>Rhinecliff</t>
  </si>
  <si>
    <t>Morton Memorial Library And Community House</t>
  </si>
  <si>
    <t>Rosendale</t>
  </si>
  <si>
    <t>Rosendale Public Library</t>
  </si>
  <si>
    <t>Saugerties</t>
  </si>
  <si>
    <t>Saugerties Public Library</t>
  </si>
  <si>
    <t>Staatsburg</t>
  </si>
  <si>
    <t>The Staatsburg Library</t>
  </si>
  <si>
    <t>Stanfordville</t>
  </si>
  <si>
    <t>Stanford Free Library</t>
  </si>
  <si>
    <t>Stone Ridge</t>
  </si>
  <si>
    <t>Stone Ridge Library District</t>
  </si>
  <si>
    <t>Tannersville</t>
  </si>
  <si>
    <t>Mountain Top Library</t>
  </si>
  <si>
    <t>Tivoli</t>
  </si>
  <si>
    <t>Tivoli Free Library</t>
  </si>
  <si>
    <t>Valatie</t>
  </si>
  <si>
    <t>Valatie Free Library</t>
  </si>
  <si>
    <t>Wappingers Falls</t>
  </si>
  <si>
    <t>Grinnell Public Library District</t>
  </si>
  <si>
    <t>West Hurley</t>
  </si>
  <si>
    <t>West Hurley Public Library</t>
  </si>
  <si>
    <t>West Shokan</t>
  </si>
  <si>
    <t>Olive Free Library Association</t>
  </si>
  <si>
    <t>Windham</t>
  </si>
  <si>
    <t>Windham Public Library</t>
  </si>
  <si>
    <t>Wingdale</t>
  </si>
  <si>
    <t>Dover Plains Library</t>
  </si>
  <si>
    <t>Woodstock</t>
  </si>
  <si>
    <t>Woodstock Public Library District</t>
  </si>
  <si>
    <t>Mid-Hudson Library System Subtotal</t>
  </si>
  <si>
    <t>Barneveld</t>
  </si>
  <si>
    <t>Barneveld Free Library Association</t>
  </si>
  <si>
    <t>Boonville</t>
  </si>
  <si>
    <t>Erwin Library And Institute</t>
  </si>
  <si>
    <t>Bridgewater</t>
  </si>
  <si>
    <t>Bridgewater Free Library</t>
  </si>
  <si>
    <t>Camden</t>
  </si>
  <si>
    <t>Camden Library Assoc</t>
  </si>
  <si>
    <t>Canastota</t>
  </si>
  <si>
    <t>Canastota Public Library</t>
  </si>
  <si>
    <t>Cazenovia</t>
  </si>
  <si>
    <t>Cazenovia Public Library Society</t>
  </si>
  <si>
    <t>Chittenango</t>
  </si>
  <si>
    <t>Sullivan Free Library</t>
  </si>
  <si>
    <t>Clayville</t>
  </si>
  <si>
    <t>Clayville Library Association</t>
  </si>
  <si>
    <t>Clinton</t>
  </si>
  <si>
    <t>Kirkland Town Library</t>
  </si>
  <si>
    <t>De Ruyter</t>
  </si>
  <si>
    <t>Deruyter Free Library</t>
  </si>
  <si>
    <t>Dolgeville</t>
  </si>
  <si>
    <t>Dolgeville-Manheim Public Library</t>
  </si>
  <si>
    <t>Earlville</t>
  </si>
  <si>
    <t>Earlville Free Library</t>
  </si>
  <si>
    <t>Frankfort</t>
  </si>
  <si>
    <t>Frankfort Free Library</t>
  </si>
  <si>
    <t>Hamilton</t>
  </si>
  <si>
    <t>Hamilton Public Library</t>
  </si>
  <si>
    <t>Herkimer</t>
  </si>
  <si>
    <t>Frank J Basloe Library Of Herkimer, Ny</t>
  </si>
  <si>
    <t>Holland Patent</t>
  </si>
  <si>
    <t>Holland Patent Free Library</t>
  </si>
  <si>
    <t>Ilion</t>
  </si>
  <si>
    <t>Ilion Free Public Library</t>
  </si>
  <si>
    <t>Jordanville</t>
  </si>
  <si>
    <t>Jordanville Public Library</t>
  </si>
  <si>
    <t>Little Falls</t>
  </si>
  <si>
    <t>Little Falls Public Library</t>
  </si>
  <si>
    <t>Middleville</t>
  </si>
  <si>
    <t>Middleville Free Library</t>
  </si>
  <si>
    <t>Mohawk</t>
  </si>
  <si>
    <t>Weller Library</t>
  </si>
  <si>
    <t>Morrisville</t>
  </si>
  <si>
    <t>Morrisville Public Library</t>
  </si>
  <si>
    <t>New Hartford</t>
  </si>
  <si>
    <t>New Hartford Public Library</t>
  </si>
  <si>
    <t>New Woodstock</t>
  </si>
  <si>
    <t>New Woodstock Free Library</t>
  </si>
  <si>
    <t>New York Mills</t>
  </si>
  <si>
    <t>New York Mills Public Library</t>
  </si>
  <si>
    <t>Newport</t>
  </si>
  <si>
    <t>Newport Free Library</t>
  </si>
  <si>
    <t>Old Forge</t>
  </si>
  <si>
    <t>Old Forge Library</t>
  </si>
  <si>
    <t>Oneida</t>
  </si>
  <si>
    <t>Oneida Public Library</t>
  </si>
  <si>
    <t>Oriskany</t>
  </si>
  <si>
    <t>Oriskany Public Library</t>
  </si>
  <si>
    <t>Oriskany Falls</t>
  </si>
  <si>
    <t>C W Clark Memorial Library</t>
  </si>
  <si>
    <t>Poland</t>
  </si>
  <si>
    <t>Poland District Public Library</t>
  </si>
  <si>
    <t>Prospect</t>
  </si>
  <si>
    <t>Prospect Free Library</t>
  </si>
  <si>
    <t>Remsen</t>
  </si>
  <si>
    <t>Didymus Thomas Memorial Library</t>
  </si>
  <si>
    <t>Rome</t>
  </si>
  <si>
    <t>Jervis Public Library Association, Inc.</t>
  </si>
  <si>
    <t>Salisbury Center</t>
  </si>
  <si>
    <t>Kirby Free Library Of Salisbury</t>
  </si>
  <si>
    <t>Sherrill</t>
  </si>
  <si>
    <t>Sherrill-Kenwood Free Library</t>
  </si>
  <si>
    <t>Utica</t>
  </si>
  <si>
    <t>Utica Public Library</t>
  </si>
  <si>
    <t>Vernon</t>
  </si>
  <si>
    <t>Vernon Public Library</t>
  </si>
  <si>
    <t>Waterville</t>
  </si>
  <si>
    <t>Waterville Public Library</t>
  </si>
  <si>
    <t>West Winfield</t>
  </si>
  <si>
    <t>West Winfield Free Library</t>
  </si>
  <si>
    <t>Westernville</t>
  </si>
  <si>
    <t>Western Town Library</t>
  </si>
  <si>
    <t>Whitesboro</t>
  </si>
  <si>
    <t>Dunham Public Library</t>
  </si>
  <si>
    <t>Woodgate</t>
  </si>
  <si>
    <t>Woodgate Free Library</t>
  </si>
  <si>
    <t>Mid York Library System Subtotal</t>
  </si>
  <si>
    <t>Amsterdam</t>
  </si>
  <si>
    <t>Amsterdam Free Library</t>
  </si>
  <si>
    <t>Fort Hunter Free Library</t>
  </si>
  <si>
    <t>Canajoharie</t>
  </si>
  <si>
    <t>Canajoharie Library And Art Gallery</t>
  </si>
  <si>
    <t>Cobleskill</t>
  </si>
  <si>
    <t>The Community Library</t>
  </si>
  <si>
    <t>Fonda</t>
  </si>
  <si>
    <t>Frothingham Free Library</t>
  </si>
  <si>
    <t>Fort Plain</t>
  </si>
  <si>
    <t>Fort Plain Free Library</t>
  </si>
  <si>
    <t>Gloversville</t>
  </si>
  <si>
    <t>Gloversville Public Library</t>
  </si>
  <si>
    <t>Johnstown</t>
  </si>
  <si>
    <t>Johnstown Public Library</t>
  </si>
  <si>
    <t>Middleburgh</t>
  </si>
  <si>
    <t>Middleburgh Library</t>
  </si>
  <si>
    <t>Northville</t>
  </si>
  <si>
    <t>Northville Public Library</t>
  </si>
  <si>
    <t>Schenectady</t>
  </si>
  <si>
    <t>Schenectady County Public Library</t>
  </si>
  <si>
    <t>Schoharie</t>
  </si>
  <si>
    <t>Schoharie Free Library Association</t>
  </si>
  <si>
    <t>Sharon Springs</t>
  </si>
  <si>
    <t>Sharon Springs Free Library</t>
  </si>
  <si>
    <t>St Johnsville</t>
  </si>
  <si>
    <t>Margaret Reaney Memorial Library</t>
  </si>
  <si>
    <t>Mohawk Valley Library System Subtotal</t>
  </si>
  <si>
    <t>Brockport</t>
  </si>
  <si>
    <t>Seymour Library</t>
  </si>
  <si>
    <t>Churchville</t>
  </si>
  <si>
    <t>Newman Riga Free Library</t>
  </si>
  <si>
    <t>East Rochester</t>
  </si>
  <si>
    <t>East Rochester Public Library</t>
  </si>
  <si>
    <t>Fairport</t>
  </si>
  <si>
    <t>Fairport Public Library</t>
  </si>
  <si>
    <t>Hamlin</t>
  </si>
  <si>
    <t>Hamlin Public Library</t>
  </si>
  <si>
    <t>Hilton</t>
  </si>
  <si>
    <t>Parma Public Library</t>
  </si>
  <si>
    <t>Honeoye Falls</t>
  </si>
  <si>
    <t>Town Of Mendon Public Library</t>
  </si>
  <si>
    <t>Penfield</t>
  </si>
  <si>
    <t>Penfield Public Library</t>
  </si>
  <si>
    <t>Pittsford</t>
  </si>
  <si>
    <t>Pittsford Community Library</t>
  </si>
  <si>
    <t>Rochester</t>
  </si>
  <si>
    <t>Henrietta Public Library</t>
  </si>
  <si>
    <t>Rochester Public Library</t>
  </si>
  <si>
    <t>Irondequoit Public Library</t>
  </si>
  <si>
    <t>Greece Public Library</t>
  </si>
  <si>
    <t>Gates Public Library</t>
  </si>
  <si>
    <t>Chili Public Library</t>
  </si>
  <si>
    <t>Brighton Memorial Library</t>
  </si>
  <si>
    <t>Rush</t>
  </si>
  <si>
    <t>Rush Public Library</t>
  </si>
  <si>
    <t>Scottsville</t>
  </si>
  <si>
    <t>Scottsville Free Library</t>
  </si>
  <si>
    <t>Spencerport</t>
  </si>
  <si>
    <t>Farmers Library Company Of Ogden</t>
  </si>
  <si>
    <t>Webster</t>
  </si>
  <si>
    <t>Webster Public Library</t>
  </si>
  <si>
    <t>Monroe County Library System Subtotal</t>
  </si>
  <si>
    <t>Albertson</t>
  </si>
  <si>
    <t>Shelter Rock Public Library</t>
  </si>
  <si>
    <t>Baldwin</t>
  </si>
  <si>
    <t>Baldwin Public Library</t>
  </si>
  <si>
    <t>Bayville</t>
  </si>
  <si>
    <t>Bayville Free Library</t>
  </si>
  <si>
    <t>Bellmore</t>
  </si>
  <si>
    <t>Bellmore Memorial Library</t>
  </si>
  <si>
    <t>Bethpage</t>
  </si>
  <si>
    <t>Bethpage Public Library</t>
  </si>
  <si>
    <t>East Meadow</t>
  </si>
  <si>
    <t>East Meadow Public Library</t>
  </si>
  <si>
    <t>East Rockaway</t>
  </si>
  <si>
    <t>East Rockaway Public Library</t>
  </si>
  <si>
    <t>East Williston</t>
  </si>
  <si>
    <t>East Williston Public Library</t>
  </si>
  <si>
    <t>Elmont</t>
  </si>
  <si>
    <t>Elmont Public Library</t>
  </si>
  <si>
    <t>Farmingdale</t>
  </si>
  <si>
    <t>Farmingdale Public Library</t>
  </si>
  <si>
    <t>Floral Park</t>
  </si>
  <si>
    <t>Floral Park Public Library</t>
  </si>
  <si>
    <t>Franklin Square</t>
  </si>
  <si>
    <t>Franklin Square Public Library</t>
  </si>
  <si>
    <t>Freeport</t>
  </si>
  <si>
    <t>Freeport Memorial Library</t>
  </si>
  <si>
    <t>Garden City</t>
  </si>
  <si>
    <t>Garden City Public Library</t>
  </si>
  <si>
    <t>Glen Cove</t>
  </si>
  <si>
    <t>Glen Cove Public Library</t>
  </si>
  <si>
    <t>Glen Head</t>
  </si>
  <si>
    <t>Gold Coast Public Library</t>
  </si>
  <si>
    <t>Great Neck</t>
  </si>
  <si>
    <t>Great Neck Public Library</t>
  </si>
  <si>
    <t>Hempstead</t>
  </si>
  <si>
    <t>Hempstead Public Library</t>
  </si>
  <si>
    <t>Hewlett</t>
  </si>
  <si>
    <t>Hewlett-Woodmere Public Library</t>
  </si>
  <si>
    <t>Hicksville</t>
  </si>
  <si>
    <t>Hicksville Free Public Library</t>
  </si>
  <si>
    <t>Island Park</t>
  </si>
  <si>
    <t>Island Park Public Library</t>
  </si>
  <si>
    <t>Island Trees</t>
  </si>
  <si>
    <t>Island Trees Public Library</t>
  </si>
  <si>
    <t>Jericho</t>
  </si>
  <si>
    <t>Jericho Public Library</t>
  </si>
  <si>
    <t>Lawrence</t>
  </si>
  <si>
    <t>Peninsula Public Library</t>
  </si>
  <si>
    <t>Levittown</t>
  </si>
  <si>
    <t>Levittown Public Library</t>
  </si>
  <si>
    <t>Locust Valley</t>
  </si>
  <si>
    <t>Locust Valley Library</t>
  </si>
  <si>
    <t>Long Beach</t>
  </si>
  <si>
    <t>Long Beach Public Library</t>
  </si>
  <si>
    <t>Lynbrook</t>
  </si>
  <si>
    <t>Lynbrook Public Library</t>
  </si>
  <si>
    <t>Malverne</t>
  </si>
  <si>
    <t>Malverne Public Library</t>
  </si>
  <si>
    <t>Manhasset</t>
  </si>
  <si>
    <t>Manhasset Public Library</t>
  </si>
  <si>
    <t>Massapequa Park</t>
  </si>
  <si>
    <t>Massapequa Public Library</t>
  </si>
  <si>
    <t>Merrick</t>
  </si>
  <si>
    <t>Merrick Library</t>
  </si>
  <si>
    <t>Mineola</t>
  </si>
  <si>
    <t>Mineola Public Library</t>
  </si>
  <si>
    <t>New Hyde Park</t>
  </si>
  <si>
    <t>Hillside Public Library Of New Hyde Park</t>
  </si>
  <si>
    <t>North Bellmore</t>
  </si>
  <si>
    <t>North Bellmore Public Library</t>
  </si>
  <si>
    <t>North Massapequa</t>
  </si>
  <si>
    <t>Plainedge Public Library</t>
  </si>
  <si>
    <t>North Merrick</t>
  </si>
  <si>
    <t>North Merrick Public Library</t>
  </si>
  <si>
    <t>Oceanside</t>
  </si>
  <si>
    <t>Oceanside Free Library</t>
  </si>
  <si>
    <t>Oyster Bay</t>
  </si>
  <si>
    <t>Oyster Bay East Norwich Pub Library</t>
  </si>
  <si>
    <t>Plainview</t>
  </si>
  <si>
    <t>Plainview-Old Bethpage Public Library</t>
  </si>
  <si>
    <t>Port Washington</t>
  </si>
  <si>
    <t>Port Washington Public Library</t>
  </si>
  <si>
    <t>Rockville Centre</t>
  </si>
  <si>
    <t>Rockville Centre Public Library</t>
  </si>
  <si>
    <t>Lakeview Public Library</t>
  </si>
  <si>
    <t>Roosevelt</t>
  </si>
  <si>
    <t>Roosevelt Public Library</t>
  </si>
  <si>
    <t>Roslyn</t>
  </si>
  <si>
    <t>Bryant Library</t>
  </si>
  <si>
    <t>Sea Cliff</t>
  </si>
  <si>
    <t>Sea Cliff Village Library</t>
  </si>
  <si>
    <t>Seaford</t>
  </si>
  <si>
    <t>Seaford Public Library</t>
  </si>
  <si>
    <t>Syosset</t>
  </si>
  <si>
    <t>Syosset Public Library</t>
  </si>
  <si>
    <t>Uniondale</t>
  </si>
  <si>
    <t>Uniondale Public Library</t>
  </si>
  <si>
    <t>Valley Stream</t>
  </si>
  <si>
    <t>Henry Waldinger Memorial Library</t>
  </si>
  <si>
    <t>Wantagh</t>
  </si>
  <si>
    <t>Wantagh Public Library</t>
  </si>
  <si>
    <t>West Hempstead</t>
  </si>
  <si>
    <t>West Hempstead Public Library</t>
  </si>
  <si>
    <t>Westbury</t>
  </si>
  <si>
    <t>Westbury Memorial Public Library</t>
  </si>
  <si>
    <t>Williston Park</t>
  </si>
  <si>
    <t>Williston Park Public Library</t>
  </si>
  <si>
    <t>Nassau Library System Subtotal</t>
  </si>
  <si>
    <t>Albion</t>
  </si>
  <si>
    <t>Hoag Library Of The Swan Library Association</t>
  </si>
  <si>
    <t>Barker</t>
  </si>
  <si>
    <t>Barker Public Library</t>
  </si>
  <si>
    <t>Batavia</t>
  </si>
  <si>
    <t>Richmond Memorial Library</t>
  </si>
  <si>
    <t>Bergen</t>
  </si>
  <si>
    <t>Byron-Bergen Public Library</t>
  </si>
  <si>
    <t>Corfu</t>
  </si>
  <si>
    <t>Corfu Free Library</t>
  </si>
  <si>
    <t>Holley</t>
  </si>
  <si>
    <t>Community Free Library</t>
  </si>
  <si>
    <t>Leroy</t>
  </si>
  <si>
    <t>Woodward Memorial Library</t>
  </si>
  <si>
    <t>Lewiston</t>
  </si>
  <si>
    <t>Lewiston Public Library</t>
  </si>
  <si>
    <t>Lockport</t>
  </si>
  <si>
    <t>Lockport Public Library</t>
  </si>
  <si>
    <t>Lyndonville</t>
  </si>
  <si>
    <t>Yates Community Library</t>
  </si>
  <si>
    <t>Medina</t>
  </si>
  <si>
    <t>Lee-Whedon Memorial Library</t>
  </si>
  <si>
    <t>Middleport</t>
  </si>
  <si>
    <t>Royalton Hartland Community Library</t>
  </si>
  <si>
    <t>Newfane</t>
  </si>
  <si>
    <t>Newfane Public Library</t>
  </si>
  <si>
    <t>Niagara Falls</t>
  </si>
  <si>
    <t>Niagara Falls Public Library</t>
  </si>
  <si>
    <t>North Tonawanda</t>
  </si>
  <si>
    <t>North Tonawanda Public Library</t>
  </si>
  <si>
    <t>Oakfield</t>
  </si>
  <si>
    <t>Haxton Memorial Public Library</t>
  </si>
  <si>
    <t>Pavilion</t>
  </si>
  <si>
    <t>Hollwedel Memorial Public Library Of Pavilion Ny</t>
  </si>
  <si>
    <t>Ransomville</t>
  </si>
  <si>
    <t>Ransomville Free Library</t>
  </si>
  <si>
    <t>Sanborn</t>
  </si>
  <si>
    <t>Sanborn-Pekin Free Library</t>
  </si>
  <si>
    <t>Wilson</t>
  </si>
  <si>
    <t>Wilson Community Library</t>
  </si>
  <si>
    <t>Youngstown</t>
  </si>
  <si>
    <t>Youngstown Free Library</t>
  </si>
  <si>
    <t>Nioga Library System Subtotal</t>
  </si>
  <si>
    <t>Adams</t>
  </si>
  <si>
    <t>Adams Free Library</t>
  </si>
  <si>
    <t>Adams Center</t>
  </si>
  <si>
    <t>Adams Center Free Library</t>
  </si>
  <si>
    <t>Alexandria Bay</t>
  </si>
  <si>
    <t>Macsherry Library</t>
  </si>
  <si>
    <t>Antwerp</t>
  </si>
  <si>
    <t>Crosby Public Library</t>
  </si>
  <si>
    <t>Beaver Falls</t>
  </si>
  <si>
    <t>Beaver Falls Library</t>
  </si>
  <si>
    <t>Belleville</t>
  </si>
  <si>
    <t>Belleville Philomathean Free Library</t>
  </si>
  <si>
    <t>Black River</t>
  </si>
  <si>
    <t>Sally Ploof Hunter Memorial Library</t>
  </si>
  <si>
    <t>Brasher Falls</t>
  </si>
  <si>
    <t>Badenhausen Public Library</t>
  </si>
  <si>
    <t>Brownville</t>
  </si>
  <si>
    <t>Brownville Glen Park Library</t>
  </si>
  <si>
    <t>Osceola Public Library</t>
  </si>
  <si>
    <t>Canton</t>
  </si>
  <si>
    <t>Canton Free Library</t>
  </si>
  <si>
    <t>Cape Vincent</t>
  </si>
  <si>
    <t>Cape Vincent Community Library</t>
  </si>
  <si>
    <t>Carthage</t>
  </si>
  <si>
    <t>Carthage Free Library</t>
  </si>
  <si>
    <t>Central Square</t>
  </si>
  <si>
    <t>Central Square Library</t>
  </si>
  <si>
    <t>Chaumont</t>
  </si>
  <si>
    <t>Lyme Free Library</t>
  </si>
  <si>
    <t>Clayton</t>
  </si>
  <si>
    <t>Hawn Memorial Library</t>
  </si>
  <si>
    <t>Colton</t>
  </si>
  <si>
    <t>Hepburn Library</t>
  </si>
  <si>
    <t>Constableville</t>
  </si>
  <si>
    <t>Constableville Library</t>
  </si>
  <si>
    <t>Cranberry Lake</t>
  </si>
  <si>
    <t>Clifton Community Library</t>
  </si>
  <si>
    <t>Croghan</t>
  </si>
  <si>
    <t>Croghan Free Library</t>
  </si>
  <si>
    <t>Depauville</t>
  </si>
  <si>
    <t>Depauville Free Library</t>
  </si>
  <si>
    <t>Dexter</t>
  </si>
  <si>
    <t>Dexter Free Library</t>
  </si>
  <si>
    <t>Edwards</t>
  </si>
  <si>
    <t>Hepburn Library Of Edwards</t>
  </si>
  <si>
    <t>Ellisburg</t>
  </si>
  <si>
    <t>Ellisburg Free Library</t>
  </si>
  <si>
    <t>Evans Mills</t>
  </si>
  <si>
    <t>Evans Mills Public Library</t>
  </si>
  <si>
    <t>Fulton</t>
  </si>
  <si>
    <t>Fulton Public Library</t>
  </si>
  <si>
    <t>Gouverneur</t>
  </si>
  <si>
    <t>Reading Room Assoc Of Gouverneur</t>
  </si>
  <si>
    <t>Hammond</t>
  </si>
  <si>
    <t>Hammond Free Library</t>
  </si>
  <si>
    <t>Hannibal</t>
  </si>
  <si>
    <t>Hannibal Free Library</t>
  </si>
  <si>
    <t>Harrisville</t>
  </si>
  <si>
    <t>Harrisville Free Library</t>
  </si>
  <si>
    <t>Charter amended to designate  the service area to be the Harrisville Central School District.</t>
  </si>
  <si>
    <t>Henderson</t>
  </si>
  <si>
    <t>Henderson Free Library</t>
  </si>
  <si>
    <t>Hermon</t>
  </si>
  <si>
    <t>Hepburn Library Of Hermon</t>
  </si>
  <si>
    <t>Heuvelton</t>
  </si>
  <si>
    <t>Heuvelton Free Library</t>
  </si>
  <si>
    <t>Lafargeville</t>
  </si>
  <si>
    <t>Orleans Public Library</t>
  </si>
  <si>
    <t>Lisbon</t>
  </si>
  <si>
    <t>Hepburn Library Of Lisbon</t>
  </si>
  <si>
    <t>Lowville</t>
  </si>
  <si>
    <t>Lowville Free Library</t>
  </si>
  <si>
    <t>Lyons Falls</t>
  </si>
  <si>
    <t>Lyons Falls Library</t>
  </si>
  <si>
    <t>Madrid</t>
  </si>
  <si>
    <t>Hepburn Library Of Madrid</t>
  </si>
  <si>
    <t>Mannsville</t>
  </si>
  <si>
    <t>Mannsville Free Library</t>
  </si>
  <si>
    <t>Martinsburg</t>
  </si>
  <si>
    <t>William H. Bush Memorial Libary</t>
  </si>
  <si>
    <t>Massena</t>
  </si>
  <si>
    <t>Massena Public Library</t>
  </si>
  <si>
    <t>Mexico</t>
  </si>
  <si>
    <t>Mexico Public Library</t>
  </si>
  <si>
    <t>Morristown</t>
  </si>
  <si>
    <t>Morristown Public Library</t>
  </si>
  <si>
    <t>Charter amended to designate the service area to be the town of Morristown.</t>
  </si>
  <si>
    <t>Norfolk</t>
  </si>
  <si>
    <t>Hepburn Library Of Norfolk</t>
  </si>
  <si>
    <t>Norwood</t>
  </si>
  <si>
    <t>Norwood Public Library</t>
  </si>
  <si>
    <t>Ogdensburg</t>
  </si>
  <si>
    <t>Ogdensburg Public Library</t>
  </si>
  <si>
    <t>Orwell</t>
  </si>
  <si>
    <t>Cogswell Free Library</t>
  </si>
  <si>
    <t>Oswego</t>
  </si>
  <si>
    <t>Oswego School District Public Library</t>
  </si>
  <si>
    <t>Parish</t>
  </si>
  <si>
    <t>Parish Public Library</t>
  </si>
  <si>
    <t>Philadelphia</t>
  </si>
  <si>
    <t>Bodman Memorial Library</t>
  </si>
  <si>
    <t>Phoenix</t>
  </si>
  <si>
    <t>Phoenix Public Library</t>
  </si>
  <si>
    <t>Port Leyden</t>
  </si>
  <si>
    <t>Port Leyden Community Library</t>
  </si>
  <si>
    <t>Potsdam</t>
  </si>
  <si>
    <t>Potsdam Public Library</t>
  </si>
  <si>
    <t>Pulaski</t>
  </si>
  <si>
    <t>Pulaski Public Library</t>
  </si>
  <si>
    <t>Richville</t>
  </si>
  <si>
    <t>Richville Free Library</t>
  </si>
  <si>
    <t>Rodman</t>
  </si>
  <si>
    <t>Rodman Public Library</t>
  </si>
  <si>
    <t>Russell</t>
  </si>
  <si>
    <t>Russell Public Library</t>
  </si>
  <si>
    <t>Sackets Harbor</t>
  </si>
  <si>
    <t>Hay Memorial Library</t>
  </si>
  <si>
    <t>Sandy Creek</t>
  </si>
  <si>
    <t>Annie Porter Ainsworth Memorial Library</t>
  </si>
  <si>
    <t>Theresa</t>
  </si>
  <si>
    <t>Theresa Free Library</t>
  </si>
  <si>
    <t>Thousand Island Park</t>
  </si>
  <si>
    <t>Thousand Island Park Library</t>
  </si>
  <si>
    <t>Turin</t>
  </si>
  <si>
    <t>B. Elizabeth Strong Memorial Library</t>
  </si>
  <si>
    <t>Waddington</t>
  </si>
  <si>
    <t>Hepburn Library Of Waddington</t>
  </si>
  <si>
    <t>Watertown</t>
  </si>
  <si>
    <t>Roswell P. Flower Memorial Library</t>
  </si>
  <si>
    <t>East Hounsfield Free Library</t>
  </si>
  <si>
    <t>Williamstown</t>
  </si>
  <si>
    <t>Williamstown Library</t>
  </si>
  <si>
    <t>North Country Library System Subtotal</t>
  </si>
  <si>
    <t>Baldwinsville</t>
  </si>
  <si>
    <t>Baldwinsville Public Library</t>
  </si>
  <si>
    <t>Camillus</t>
  </si>
  <si>
    <t>Maxwell Memorial Library</t>
  </si>
  <si>
    <t>Cicero</t>
  </si>
  <si>
    <t>Northern Onondaga Public Library</t>
  </si>
  <si>
    <t>East Syracuse</t>
  </si>
  <si>
    <t>East Syracuse Free Library</t>
  </si>
  <si>
    <t>Elbridge</t>
  </si>
  <si>
    <t>Elbridge Free Library</t>
  </si>
  <si>
    <t>Fayetteville</t>
  </si>
  <si>
    <t>Fayetteville Free Library</t>
  </si>
  <si>
    <t>Jamesville</t>
  </si>
  <si>
    <t>Community Library Of Dewitt And Jamesville</t>
  </si>
  <si>
    <t>Jordan</t>
  </si>
  <si>
    <t>Jordan Bramley Library</t>
  </si>
  <si>
    <t>Lafayette</t>
  </si>
  <si>
    <t>Lafayette Public Library</t>
  </si>
  <si>
    <t>Liverpool</t>
  </si>
  <si>
    <t>Liverpool Public Library</t>
  </si>
  <si>
    <t>Manlius</t>
  </si>
  <si>
    <t>Manlius Library</t>
  </si>
  <si>
    <t>Marcellus</t>
  </si>
  <si>
    <t>Marcellus Free Library</t>
  </si>
  <si>
    <t>Mattydale</t>
  </si>
  <si>
    <t>Salina Free Library</t>
  </si>
  <si>
    <t>Minoa</t>
  </si>
  <si>
    <t>Minoa Library</t>
  </si>
  <si>
    <t>Skaneateles</t>
  </si>
  <si>
    <t>Skaneateles Library Association</t>
  </si>
  <si>
    <t>Solvay</t>
  </si>
  <si>
    <t>Solvay Public Library</t>
  </si>
  <si>
    <t>Syracuse</t>
  </si>
  <si>
    <t>Fairmount Community Library</t>
  </si>
  <si>
    <t>Onondaga Free Library</t>
  </si>
  <si>
    <t>Tully</t>
  </si>
  <si>
    <t>Tully Free Library</t>
  </si>
  <si>
    <t>Onondaga County Public Library Subtotal</t>
  </si>
  <si>
    <t>Arcade</t>
  </si>
  <si>
    <t>Arcade Free Library</t>
  </si>
  <si>
    <t>Attica</t>
  </si>
  <si>
    <t>Stevens Memorial Community Library</t>
  </si>
  <si>
    <t>Avon</t>
  </si>
  <si>
    <t>Avon Free Library</t>
  </si>
  <si>
    <t>Bliss</t>
  </si>
  <si>
    <t>Eagle Free Library</t>
  </si>
  <si>
    <t>Bloomfield</t>
  </si>
  <si>
    <t>Allens Hill Free Library</t>
  </si>
  <si>
    <t>Caledonia</t>
  </si>
  <si>
    <t>Caledonia Library Association</t>
  </si>
  <si>
    <t>Canandaigua</t>
  </si>
  <si>
    <t>Bristol Library</t>
  </si>
  <si>
    <t>Wood Library Association</t>
  </si>
  <si>
    <t>Castile</t>
  </si>
  <si>
    <t>Cordelia A. Greene Library</t>
  </si>
  <si>
    <t>Clifton Springs</t>
  </si>
  <si>
    <t>Clifton Springs Library</t>
  </si>
  <si>
    <t>Clyde</t>
  </si>
  <si>
    <t>Clyde-Savannah Public Library</t>
  </si>
  <si>
    <t>Dansville</t>
  </si>
  <si>
    <t>Dansville Public Library</t>
  </si>
  <si>
    <t>East Bloomfield</t>
  </si>
  <si>
    <t>Bloomfield Public Library</t>
  </si>
  <si>
    <t>Geneseo</t>
  </si>
  <si>
    <t>Wadsworth Library</t>
  </si>
  <si>
    <t>Geneva</t>
  </si>
  <si>
    <t>Geneva Public Library</t>
  </si>
  <si>
    <t>Gorham</t>
  </si>
  <si>
    <t>Gorham Free Library</t>
  </si>
  <si>
    <t>Honeoye</t>
  </si>
  <si>
    <t>Honeoye Public Library</t>
  </si>
  <si>
    <t>Lima</t>
  </si>
  <si>
    <t>Lima Public Library</t>
  </si>
  <si>
    <t>Livonia</t>
  </si>
  <si>
    <t>Livonia Public Library</t>
  </si>
  <si>
    <t>Lyons</t>
  </si>
  <si>
    <t>Lyons Public Library</t>
  </si>
  <si>
    <t>Macedon</t>
  </si>
  <si>
    <t>Macedon Public Library</t>
  </si>
  <si>
    <t>Marion</t>
  </si>
  <si>
    <t>Marion Public Library</t>
  </si>
  <si>
    <t>Mount Morris</t>
  </si>
  <si>
    <t>Mount Morris Library</t>
  </si>
  <si>
    <t>Naples</t>
  </si>
  <si>
    <t>Naples Library</t>
  </si>
  <si>
    <t>Newark</t>
  </si>
  <si>
    <t>Newark Public Library</t>
  </si>
  <si>
    <t>Nunda</t>
  </si>
  <si>
    <t>Bell Memorial Library</t>
  </si>
  <si>
    <t>Ontario</t>
  </si>
  <si>
    <t>Ontario Public Library</t>
  </si>
  <si>
    <t>Palmyra</t>
  </si>
  <si>
    <t>Palmyra Community Library</t>
  </si>
  <si>
    <t>Perry</t>
  </si>
  <si>
    <t>Perry Public Library</t>
  </si>
  <si>
    <t>Phelps</t>
  </si>
  <si>
    <t>Phelps Library</t>
  </si>
  <si>
    <t>Pike</t>
  </si>
  <si>
    <t>Pike Library</t>
  </si>
  <si>
    <t>Red Creek</t>
  </si>
  <si>
    <t>Red Creek Free Library</t>
  </si>
  <si>
    <t>Rose</t>
  </si>
  <si>
    <t>Rose Free Library</t>
  </si>
  <si>
    <t>Shortsville</t>
  </si>
  <si>
    <t>Red Jacket Community Library</t>
  </si>
  <si>
    <t>Silver Springs</t>
  </si>
  <si>
    <t>Town Of Gainesville Public Library</t>
  </si>
  <si>
    <t>Sodus</t>
  </si>
  <si>
    <t>Sodus Community Library</t>
  </si>
  <si>
    <t>Victor</t>
  </si>
  <si>
    <t>Victor Farmington Library</t>
  </si>
  <si>
    <t>Walworth</t>
  </si>
  <si>
    <t>Walworth-Seely Public Library</t>
  </si>
  <si>
    <t>Warsaw</t>
  </si>
  <si>
    <t>Warsaw Public Library</t>
  </si>
  <si>
    <t>Williamson</t>
  </si>
  <si>
    <t>Williamson Public Library</t>
  </si>
  <si>
    <t>Wolcott</t>
  </si>
  <si>
    <t>Wolcott Civic Free Library</t>
  </si>
  <si>
    <t>Wyoming</t>
  </si>
  <si>
    <t>Wyoming Free Circulating Library</t>
  </si>
  <si>
    <t>OWWL Library System Subtotal</t>
  </si>
  <si>
    <t>Blauvelt</t>
  </si>
  <si>
    <t>Blauvelt Free Library</t>
  </si>
  <si>
    <t>Chester</t>
  </si>
  <si>
    <t>Chester Public Library</t>
  </si>
  <si>
    <t>Cornwall</t>
  </si>
  <si>
    <t>Cornwall Public Library</t>
  </si>
  <si>
    <t>Cragsmoor</t>
  </si>
  <si>
    <t>Cragsmoor Free Library</t>
  </si>
  <si>
    <t>Eldred</t>
  </si>
  <si>
    <t>Sunshine Hall Free Library</t>
  </si>
  <si>
    <t>Ellenville</t>
  </si>
  <si>
    <t>Ellenville Public Library And Museum</t>
  </si>
  <si>
    <t>Florida</t>
  </si>
  <si>
    <t>Florida Public Library</t>
  </si>
  <si>
    <t>Gardiner</t>
  </si>
  <si>
    <t>Gardiner Library</t>
  </si>
  <si>
    <t>Garnerville</t>
  </si>
  <si>
    <t>Haverstraw King'S Daughters Library</t>
  </si>
  <si>
    <t>Goshen</t>
  </si>
  <si>
    <t>Goshen Public Lib &amp; Historical Soc</t>
  </si>
  <si>
    <t>Grahamsville</t>
  </si>
  <si>
    <t>Daniel Pierce Library</t>
  </si>
  <si>
    <t>Greenwood Lake</t>
  </si>
  <si>
    <t>Greenwood Lake Public Library</t>
  </si>
  <si>
    <t>Highland Falls</t>
  </si>
  <si>
    <t>Highland Falls Library</t>
  </si>
  <si>
    <t>Highland Mills</t>
  </si>
  <si>
    <t>Woodbury Public Library</t>
  </si>
  <si>
    <t>Jeffersonville</t>
  </si>
  <si>
    <t>Western Sullivan Public Library</t>
  </si>
  <si>
    <t>Liberty</t>
  </si>
  <si>
    <t>Liberty Public Library</t>
  </si>
  <si>
    <t>Middletown</t>
  </si>
  <si>
    <t>Thrall Public Library District Of Middletown And Wallkill</t>
  </si>
  <si>
    <t>Monroe</t>
  </si>
  <si>
    <t>Monroe Free Library</t>
  </si>
  <si>
    <t>Montgomery</t>
  </si>
  <si>
    <t>Montgomery Free Library</t>
  </si>
  <si>
    <t>Monticello</t>
  </si>
  <si>
    <t>Ethelbert B. Crawford Public Library</t>
  </si>
  <si>
    <t>Nanuet</t>
  </si>
  <si>
    <t>Nanuet Public Library</t>
  </si>
  <si>
    <t>New City</t>
  </si>
  <si>
    <t>New City Free Library</t>
  </si>
  <si>
    <t>Newburgh</t>
  </si>
  <si>
    <t>Newburgh Free Library</t>
  </si>
  <si>
    <t>Nyack</t>
  </si>
  <si>
    <t>Nyack Library</t>
  </si>
  <si>
    <t>Orangeburg</t>
  </si>
  <si>
    <t>Orangeburg Library</t>
  </si>
  <si>
    <t>Palisades</t>
  </si>
  <si>
    <t>Palisades Free Library</t>
  </si>
  <si>
    <t>Pearl River</t>
  </si>
  <si>
    <t>Pearl River Public Library</t>
  </si>
  <si>
    <t>Piermont</t>
  </si>
  <si>
    <t>Piermont Library District</t>
  </si>
  <si>
    <t>Pine Bush</t>
  </si>
  <si>
    <t>Pine Bush Area Public Library</t>
  </si>
  <si>
    <t>Port Jervis</t>
  </si>
  <si>
    <t>Port Jervis Free Library</t>
  </si>
  <si>
    <t>Roscoe</t>
  </si>
  <si>
    <t>Livingston Manor Roscoe Library</t>
  </si>
  <si>
    <t>Sloatsburg</t>
  </si>
  <si>
    <t>Sloatsburg Public Library</t>
  </si>
  <si>
    <t>South Fallsburg</t>
  </si>
  <si>
    <t>Fallsburg Library</t>
  </si>
  <si>
    <t>Spring Valley</t>
  </si>
  <si>
    <t>Finkelstein Memorial Library</t>
  </si>
  <si>
    <t>Stony Point</t>
  </si>
  <si>
    <t>Rose Memorial Library Association</t>
  </si>
  <si>
    <t>Suffern</t>
  </si>
  <si>
    <t>Suffern Free Library</t>
  </si>
  <si>
    <t>Tappan</t>
  </si>
  <si>
    <t>Tappan Free Library</t>
  </si>
  <si>
    <t>Tomkins Cove</t>
  </si>
  <si>
    <t>Tomkins Cove Public Library</t>
  </si>
  <si>
    <t>Tuxedo Park</t>
  </si>
  <si>
    <t>Tuxedo Park Library</t>
  </si>
  <si>
    <t>Valley Cottage</t>
  </si>
  <si>
    <t>Valley Cottage Free Library</t>
  </si>
  <si>
    <t>Walden</t>
  </si>
  <si>
    <t>Josephine-Louise Public Library</t>
  </si>
  <si>
    <t>Wallkill</t>
  </si>
  <si>
    <t>Wallkill Public Library</t>
  </si>
  <si>
    <t>Warwick</t>
  </si>
  <si>
    <t>Albert Wisner Public Library</t>
  </si>
  <si>
    <t>Washingtonville</t>
  </si>
  <si>
    <t>Moffat Library Of Washingtonville</t>
  </si>
  <si>
    <t>West Nyack</t>
  </si>
  <si>
    <t>West Nyack Free Library</t>
  </si>
  <si>
    <t>Wurtsboro</t>
  </si>
  <si>
    <t>Mamakating Library</t>
  </si>
  <si>
    <t>Ramapo Catskill Library System Subtotal</t>
  </si>
  <si>
    <t>Argyle</t>
  </si>
  <si>
    <t>Argyle Free Library</t>
  </si>
  <si>
    <t>Ballston Spa</t>
  </si>
  <si>
    <t>Ballston Spa Public Library</t>
  </si>
  <si>
    <t>Bolton Landing</t>
  </si>
  <si>
    <t>Bolton Free Library</t>
  </si>
  <si>
    <t>Brant Lake</t>
  </si>
  <si>
    <t>Horicon Free Public Library</t>
  </si>
  <si>
    <t>Burnt Hills</t>
  </si>
  <si>
    <t>Ballston Community Public Library</t>
  </si>
  <si>
    <t>Cambridge</t>
  </si>
  <si>
    <t>Cambridge Public Library</t>
  </si>
  <si>
    <t>Chestertown</t>
  </si>
  <si>
    <t>Town Of Chester Public Library</t>
  </si>
  <si>
    <t>Clifton Park</t>
  </si>
  <si>
    <t>Clifton Park Halfmoon Public Library</t>
  </si>
  <si>
    <t>Corinth</t>
  </si>
  <si>
    <t>Corinth Free Library</t>
  </si>
  <si>
    <t>Fort Edward</t>
  </si>
  <si>
    <t>Fort Edward Free Library</t>
  </si>
  <si>
    <t>Galway</t>
  </si>
  <si>
    <t>Galway Public Library</t>
  </si>
  <si>
    <t>Glens Falls</t>
  </si>
  <si>
    <t>Crandall Public Library</t>
  </si>
  <si>
    <t>Granville</t>
  </si>
  <si>
    <t>Pember Library &amp; Museum</t>
  </si>
  <si>
    <t>Greenwich</t>
  </si>
  <si>
    <t>Easton Library</t>
  </si>
  <si>
    <t>Greenwich Free Library</t>
  </si>
  <si>
    <t>Hudson Falls</t>
  </si>
  <si>
    <t>Hudson Falls Free Library</t>
  </si>
  <si>
    <t>Indian Lake</t>
  </si>
  <si>
    <t>Town Of Indian Lake Public Library</t>
  </si>
  <si>
    <t>Inlet</t>
  </si>
  <si>
    <t>Town Of Inlet Public Library</t>
  </si>
  <si>
    <t>Lake George</t>
  </si>
  <si>
    <t>Caldwell-Lake George Library</t>
  </si>
  <si>
    <t>Lake Luzerne</t>
  </si>
  <si>
    <t>Rockwell Falls Public Library</t>
  </si>
  <si>
    <t>Lake Pleasant</t>
  </si>
  <si>
    <t>Town Of Lake Pleasant Public Library</t>
  </si>
  <si>
    <t>Long Lake</t>
  </si>
  <si>
    <t>Cornelius Vanderbilt Whitney Long Lake Public Library</t>
  </si>
  <si>
    <t>Mechanicville</t>
  </si>
  <si>
    <t>Mechanicville District Public Librar</t>
  </si>
  <si>
    <t>North Creek</t>
  </si>
  <si>
    <t>Town Of Johnsburg Library</t>
  </si>
  <si>
    <t>Raquette Lake</t>
  </si>
  <si>
    <t>Raquette Lake Free Library</t>
  </si>
  <si>
    <t>Round Lake</t>
  </si>
  <si>
    <t>Round Lake Library</t>
  </si>
  <si>
    <t>Salem</t>
  </si>
  <si>
    <t>Bancroft Public Library</t>
  </si>
  <si>
    <t>Saratoga Springs</t>
  </si>
  <si>
    <t>Saratoga Springs Public Library</t>
  </si>
  <si>
    <t>Schuylerville</t>
  </si>
  <si>
    <t>Schuylerville Public Library</t>
  </si>
  <si>
    <t>Stillwater</t>
  </si>
  <si>
    <t>Stillwater Public Library</t>
  </si>
  <si>
    <t>Stony Creek</t>
  </si>
  <si>
    <t>Stony Creek Free Library</t>
  </si>
  <si>
    <t>Warrensburg</t>
  </si>
  <si>
    <t>Richards Library</t>
  </si>
  <si>
    <t>Waterford</t>
  </si>
  <si>
    <t>Waterford Public Library</t>
  </si>
  <si>
    <t>Whitehall</t>
  </si>
  <si>
    <t>Whitehall Free Library</t>
  </si>
  <si>
    <t>Southern Adirondack Library System Subtotal</t>
  </si>
  <si>
    <t>Addison</t>
  </si>
  <si>
    <t>Addison Public Library</t>
  </si>
  <si>
    <t>Alfred</t>
  </si>
  <si>
    <t>Alfred Box Of Books Library</t>
  </si>
  <si>
    <t>Almond</t>
  </si>
  <si>
    <t>Almond Twentieth Century Club Library</t>
  </si>
  <si>
    <t>Andover</t>
  </si>
  <si>
    <t>Andover Free Library</t>
  </si>
  <si>
    <t>Angelica</t>
  </si>
  <si>
    <t>Angelica Free Library</t>
  </si>
  <si>
    <t>Arkport</t>
  </si>
  <si>
    <t>Arkport Public Library</t>
  </si>
  <si>
    <t>Atlanta</t>
  </si>
  <si>
    <t>E.J. Cottrell Memorial Library</t>
  </si>
  <si>
    <t>Avoca</t>
  </si>
  <si>
    <t>Avoca Free Library</t>
  </si>
  <si>
    <t>Bath</t>
  </si>
  <si>
    <t>Dormann Library</t>
  </si>
  <si>
    <t>Belfast</t>
  </si>
  <si>
    <t>Belfast Public Library</t>
  </si>
  <si>
    <t>Belmont</t>
  </si>
  <si>
    <t>Belmont Literary &amp; Historical Society Free Library</t>
  </si>
  <si>
    <t>Bolivar</t>
  </si>
  <si>
    <t>Bolivar Free Library</t>
  </si>
  <si>
    <t>Branchport</t>
  </si>
  <si>
    <t>Modeste Bedient Memorial Library</t>
  </si>
  <si>
    <t>Canaseraga</t>
  </si>
  <si>
    <t>Essential Club Free Library</t>
  </si>
  <si>
    <t>Canisteo</t>
  </si>
  <si>
    <t>Wimodaughsian Free Library</t>
  </si>
  <si>
    <t>Cohocton</t>
  </si>
  <si>
    <t>Cohocton Public Library</t>
  </si>
  <si>
    <t>Corning</t>
  </si>
  <si>
    <t>Southeast Steuben County Library</t>
  </si>
  <si>
    <t>Cuba</t>
  </si>
  <si>
    <t>Cuba Circulating Library Association</t>
  </si>
  <si>
    <t>Dundee</t>
  </si>
  <si>
    <t>Dundee Library</t>
  </si>
  <si>
    <t>Elmira</t>
  </si>
  <si>
    <t>Chemung County Library District</t>
  </si>
  <si>
    <t>Fillmore</t>
  </si>
  <si>
    <t>Wide Awake Club Library</t>
  </si>
  <si>
    <t>Friendship</t>
  </si>
  <si>
    <t>Friendship Free Library</t>
  </si>
  <si>
    <t>Hammondsport</t>
  </si>
  <si>
    <t>Fred And Harriet Taylor Memorial Library</t>
  </si>
  <si>
    <t>Hornell</t>
  </si>
  <si>
    <t>Hornell Public Library</t>
  </si>
  <si>
    <t>Howard Public Library</t>
  </si>
  <si>
    <t>Jasper</t>
  </si>
  <si>
    <t>Jasper Free Library</t>
  </si>
  <si>
    <t>Little Genesee</t>
  </si>
  <si>
    <t>Genesee Library</t>
  </si>
  <si>
    <t>Middlesex</t>
  </si>
  <si>
    <t>Middlesex Public Library</t>
  </si>
  <si>
    <t>Montour Falls</t>
  </si>
  <si>
    <t>Montour Falls Memorial Library</t>
  </si>
  <si>
    <t>Odessa</t>
  </si>
  <si>
    <t>Dutton S. Peterson Memorial Library</t>
  </si>
  <si>
    <t>Penn Yan</t>
  </si>
  <si>
    <t>Penn Yan Public Library</t>
  </si>
  <si>
    <t>Prattsburgh</t>
  </si>
  <si>
    <t>Prattsburg Free Library</t>
  </si>
  <si>
    <t>Pulteney</t>
  </si>
  <si>
    <t>Pulteney Free Library</t>
  </si>
  <si>
    <t>Richburg</t>
  </si>
  <si>
    <t>Colonial Library</t>
  </si>
  <si>
    <t>Rushford</t>
  </si>
  <si>
    <t>Rushford Free Library</t>
  </si>
  <si>
    <t>Rushville</t>
  </si>
  <si>
    <t>Mabel D Blodgett Memorial Library</t>
  </si>
  <si>
    <t>Savona</t>
  </si>
  <si>
    <t>Dr. Sandor And Berthe Benedek Memorial Library</t>
  </si>
  <si>
    <t>Scio</t>
  </si>
  <si>
    <t>Scio Free Library</t>
  </si>
  <si>
    <t>Watkins Glen</t>
  </si>
  <si>
    <t>Watkins Glen Sch Dist Free Pub Lib</t>
  </si>
  <si>
    <t>Wayland</t>
  </si>
  <si>
    <t>Wayland Free Library</t>
  </si>
  <si>
    <t>Wellsville</t>
  </si>
  <si>
    <t>David A. Howe Public Library</t>
  </si>
  <si>
    <t>Whitesville</t>
  </si>
  <si>
    <t>Whitesville Public Library</t>
  </si>
  <si>
    <t>Southern Tier Library System Subtotal</t>
  </si>
  <si>
    <t>Amagansett</t>
  </si>
  <si>
    <t>Amagansett Free Library</t>
  </si>
  <si>
    <t>Amityville</t>
  </si>
  <si>
    <t>Amityville Public Library</t>
  </si>
  <si>
    <t>Babylon</t>
  </si>
  <si>
    <t>Babylon Public Library</t>
  </si>
  <si>
    <t>Bellport</t>
  </si>
  <si>
    <t>South Country Library</t>
  </si>
  <si>
    <t>Blue Point</t>
  </si>
  <si>
    <t>Bayport Blue Point Public Library</t>
  </si>
  <si>
    <t>Bohemia</t>
  </si>
  <si>
    <t>Connetquot Public Library</t>
  </si>
  <si>
    <t>Brentwood</t>
  </si>
  <si>
    <t>Brentwood Public Library</t>
  </si>
  <si>
    <t>Bridgehampton</t>
  </si>
  <si>
    <t>The Hampton Library Of Bridgehampton</t>
  </si>
  <si>
    <t>Brightwaters</t>
  </si>
  <si>
    <t>Bay Shore-Brightwaters Pub Library</t>
  </si>
  <si>
    <t>Brookhaven</t>
  </si>
  <si>
    <t>Brookhaven Free Library</t>
  </si>
  <si>
    <t>Calverton</t>
  </si>
  <si>
    <t>Baiting Hollow Free Library</t>
  </si>
  <si>
    <t>Center Moriches</t>
  </si>
  <si>
    <t>Center Moriches Free Public Library</t>
  </si>
  <si>
    <t>Centereach</t>
  </si>
  <si>
    <t>Middle Country Public Library</t>
  </si>
  <si>
    <t>Central Islip</t>
  </si>
  <si>
    <t>Central Islip Public Library</t>
  </si>
  <si>
    <t>Cold Spring Harbor</t>
  </si>
  <si>
    <t>Cold Spring Harbor Village Improvement Society Library</t>
  </si>
  <si>
    <t>Commack</t>
  </si>
  <si>
    <t>Commack Public Library</t>
  </si>
  <si>
    <t>Copiague</t>
  </si>
  <si>
    <t>Copiague Memorial Public Library</t>
  </si>
  <si>
    <t>Cutchogue</t>
  </si>
  <si>
    <t>Cutchogue-New Suffolk Free Library</t>
  </si>
  <si>
    <t>Deer Park</t>
  </si>
  <si>
    <t>Deer Park Public Library</t>
  </si>
  <si>
    <t>Dix Hills</t>
  </si>
  <si>
    <t>Half Hollow Hills Community Library</t>
  </si>
  <si>
    <t>East Hampton</t>
  </si>
  <si>
    <t>East Hampton Library</t>
  </si>
  <si>
    <t>East Islip</t>
  </si>
  <si>
    <t>East Islip Public Library</t>
  </si>
  <si>
    <t>East Northport</t>
  </si>
  <si>
    <t>Elwood Library</t>
  </si>
  <si>
    <t>Fishers Island</t>
  </si>
  <si>
    <t>Fishers Island Library Association</t>
  </si>
  <si>
    <t>Greenlawn</t>
  </si>
  <si>
    <t>Harborfields Public Library</t>
  </si>
  <si>
    <t>Greenport</t>
  </si>
  <si>
    <t>Floyd Memorial Library</t>
  </si>
  <si>
    <t>Hampton Bays</t>
  </si>
  <si>
    <t>Hampton Bays Public Library</t>
  </si>
  <si>
    <t>Hauppauge</t>
  </si>
  <si>
    <t>Hauppauge Public Library</t>
  </si>
  <si>
    <t>Holbrook</t>
  </si>
  <si>
    <t>Sachem Public Library</t>
  </si>
  <si>
    <t>Huntington</t>
  </si>
  <si>
    <t>Huntington Public Library</t>
  </si>
  <si>
    <t>Huntington Station</t>
  </si>
  <si>
    <t>South Huntington Public Library</t>
  </si>
  <si>
    <t>Islip</t>
  </si>
  <si>
    <t>Islip Public Library</t>
  </si>
  <si>
    <t>Lindenhurst</t>
  </si>
  <si>
    <t>Lindenhurst Memorial Library</t>
  </si>
  <si>
    <t>Mattituck</t>
  </si>
  <si>
    <t>Mattituck-Laurel Library</t>
  </si>
  <si>
    <t>Middle Island</t>
  </si>
  <si>
    <t>Longwood Public Library</t>
  </si>
  <si>
    <t>Montauk</t>
  </si>
  <si>
    <t>Montauk Library</t>
  </si>
  <si>
    <t>Nesconset</t>
  </si>
  <si>
    <t>Smithtown Special Library District</t>
  </si>
  <si>
    <t>North Babylon</t>
  </si>
  <si>
    <t>North Babylon Public Library</t>
  </si>
  <si>
    <t>Northport</t>
  </si>
  <si>
    <t>Northport Public Library</t>
  </si>
  <si>
    <t>Patchogue</t>
  </si>
  <si>
    <t>Patchogue-Medford Library</t>
  </si>
  <si>
    <t>Port Jefferson</t>
  </si>
  <si>
    <t>Port Jefferson Free Library</t>
  </si>
  <si>
    <t>Port Jefferson Station</t>
  </si>
  <si>
    <t>Comsewogue Public Library</t>
  </si>
  <si>
    <t>Quogue</t>
  </si>
  <si>
    <t>Quogue Library</t>
  </si>
  <si>
    <t>Riverhead</t>
  </si>
  <si>
    <t>Riverhead Free Library</t>
  </si>
  <si>
    <t>Sag Harbor</t>
  </si>
  <si>
    <t>John Jermain Memorial Library</t>
  </si>
  <si>
    <t>Sayville</t>
  </si>
  <si>
    <t>Sayville Library</t>
  </si>
  <si>
    <t>Setauket</t>
  </si>
  <si>
    <t>Emma S. Clark Memorial Library</t>
  </si>
  <si>
    <t>Shelter Island</t>
  </si>
  <si>
    <t>Shelter Island Public Library Society</t>
  </si>
  <si>
    <t>Shirley</t>
  </si>
  <si>
    <t>Mastics-Moriches-Shirley Library</t>
  </si>
  <si>
    <t>Shoreham</t>
  </si>
  <si>
    <t>North Shore Public Library District</t>
  </si>
  <si>
    <t>Southampton</t>
  </si>
  <si>
    <t>Rogers Memorial Library</t>
  </si>
  <si>
    <t>Southold</t>
  </si>
  <si>
    <t>Southold Free Library</t>
  </si>
  <si>
    <t>West Babylon</t>
  </si>
  <si>
    <t>West Babylon Public Library</t>
  </si>
  <si>
    <t>West Islip</t>
  </si>
  <si>
    <t>West Islip Public Library</t>
  </si>
  <si>
    <t>Westhampton Beach</t>
  </si>
  <si>
    <t>Westhampton Free Library</t>
  </si>
  <si>
    <t>Wyandanch</t>
  </si>
  <si>
    <t>Wyandanch Public Library</t>
  </si>
  <si>
    <t>Suffolk Cooperative Library System Subtotal</t>
  </si>
  <si>
    <t>Albany</t>
  </si>
  <si>
    <t>Albany Public Library</t>
  </si>
  <si>
    <t>Altamont</t>
  </si>
  <si>
    <t>Altamont Free Library</t>
  </si>
  <si>
    <t>Averill Park</t>
  </si>
  <si>
    <t>Sand Lake Town Library</t>
  </si>
  <si>
    <t>Berlin</t>
  </si>
  <si>
    <t>Berlin Free Town Library</t>
  </si>
  <si>
    <t>Berne</t>
  </si>
  <si>
    <t>Berne Public Library</t>
  </si>
  <si>
    <t>Castleton On Hudson</t>
  </si>
  <si>
    <t>Castleton Public Library</t>
  </si>
  <si>
    <t>Cohoes</t>
  </si>
  <si>
    <t>Cohoes Public Library</t>
  </si>
  <si>
    <t>Delmar</t>
  </si>
  <si>
    <t>Bethlehem Public Library</t>
  </si>
  <si>
    <t>East Greenbush</t>
  </si>
  <si>
    <t>East Greenbush Community Library</t>
  </si>
  <si>
    <t>Grafton</t>
  </si>
  <si>
    <t>Grafton Community Library</t>
  </si>
  <si>
    <t>Guilderland</t>
  </si>
  <si>
    <t>Guilderland Public Library</t>
  </si>
  <si>
    <t>Hoosick Falls</t>
  </si>
  <si>
    <t>Cheney Library</t>
  </si>
  <si>
    <t>Loudonville</t>
  </si>
  <si>
    <t>William K. Sanford Town Library</t>
  </si>
  <si>
    <t>Menands</t>
  </si>
  <si>
    <t>Menands Public Library</t>
  </si>
  <si>
    <t>Nassau</t>
  </si>
  <si>
    <t>Nassau Free Library</t>
  </si>
  <si>
    <t>Petersburg</t>
  </si>
  <si>
    <t>Petersburgh Public Library</t>
  </si>
  <si>
    <t>Poestenkill</t>
  </si>
  <si>
    <t>Poestenkill Library</t>
  </si>
  <si>
    <t>Ravena</t>
  </si>
  <si>
    <t>Rcs Community Library</t>
  </si>
  <si>
    <t>Rensselaer</t>
  </si>
  <si>
    <t>Rensselaer Public Library</t>
  </si>
  <si>
    <t>Rensselaerville</t>
  </si>
  <si>
    <t>Rensselaerville Library</t>
  </si>
  <si>
    <t>Schaghticoke</t>
  </si>
  <si>
    <t>Arvilla. E. Diver Memorial Library</t>
  </si>
  <si>
    <t>Stephentown</t>
  </si>
  <si>
    <t>Stephentown Memorial Library</t>
  </si>
  <si>
    <t>Troy</t>
  </si>
  <si>
    <t>Troy Public Library</t>
  </si>
  <si>
    <t>Brunswick Community Library</t>
  </si>
  <si>
    <t>Valley Falls</t>
  </si>
  <si>
    <t>Valley Falls Free Library</t>
  </si>
  <si>
    <t>Voorheesville</t>
  </si>
  <si>
    <t>Voorheesville Public Library</t>
  </si>
  <si>
    <t>Watervliet</t>
  </si>
  <si>
    <t>Watervliet Public Library</t>
  </si>
  <si>
    <t>Westerlo</t>
  </si>
  <si>
    <t>Town Of Westerlo Public Library</t>
  </si>
  <si>
    <t>Wynantskill</t>
  </si>
  <si>
    <t>North Greenbush Public Library</t>
  </si>
  <si>
    <t>Upper Hudson Library System Subtotal</t>
  </si>
  <si>
    <t>Ardsley</t>
  </si>
  <si>
    <t>Ardsley Public Library</t>
  </si>
  <si>
    <t>Armonk</t>
  </si>
  <si>
    <t>North Castle Public Library</t>
  </si>
  <si>
    <t>Bedford</t>
  </si>
  <si>
    <t>Bedford Free Library</t>
  </si>
  <si>
    <t>Bedford Hills</t>
  </si>
  <si>
    <t>Bedford Hills Free Library</t>
  </si>
  <si>
    <t>Briarcliff Manor</t>
  </si>
  <si>
    <t>Briarcliff Manor Public Library</t>
  </si>
  <si>
    <t>Bronxville</t>
  </si>
  <si>
    <t>Bronxville Public Library</t>
  </si>
  <si>
    <t>Chappaqua</t>
  </si>
  <si>
    <t>Chappaqua Central School District Public Library</t>
  </si>
  <si>
    <t>Croton On Hudson</t>
  </si>
  <si>
    <t>Croton Free Library</t>
  </si>
  <si>
    <t>Dobbs Ferry</t>
  </si>
  <si>
    <t>Dobbs Ferry Public Library</t>
  </si>
  <si>
    <t>Eastchester</t>
  </si>
  <si>
    <t>Eastchester Public Library</t>
  </si>
  <si>
    <t>Elmsford</t>
  </si>
  <si>
    <t>Greenburgh Public Library</t>
  </si>
  <si>
    <t>Harrison</t>
  </si>
  <si>
    <t>Harrison Public Library</t>
  </si>
  <si>
    <t>Hastings On Hudson</t>
  </si>
  <si>
    <t>Hastings-On-Hudson Public Library</t>
  </si>
  <si>
    <t>Irvington-On-Hudson</t>
  </si>
  <si>
    <t>Irvington Public Library, Guiteau Foundation</t>
  </si>
  <si>
    <t>Katonah</t>
  </si>
  <si>
    <t>Katonah Village Library</t>
  </si>
  <si>
    <t>Larchmont</t>
  </si>
  <si>
    <t>Larchmont Public Library</t>
  </si>
  <si>
    <t>Mamaroneck</t>
  </si>
  <si>
    <t>Mamaroneck Public Library District</t>
  </si>
  <si>
    <t>Montrose</t>
  </si>
  <si>
    <t>Hendrick Hudson Free Library</t>
  </si>
  <si>
    <t>Mount Kisco</t>
  </si>
  <si>
    <t>Mount Kisco Public Library</t>
  </si>
  <si>
    <t>Mount Vernon</t>
  </si>
  <si>
    <t>Mount Vernon Public Library</t>
  </si>
  <si>
    <t>New Rochelle</t>
  </si>
  <si>
    <t>New Rochelle Public Library</t>
  </si>
  <si>
    <t>North Salem</t>
  </si>
  <si>
    <t>Ruth Keeler Memorial Library</t>
  </si>
  <si>
    <t>Ossining</t>
  </si>
  <si>
    <t>Ossining Public Library</t>
  </si>
  <si>
    <t>Peekskill</t>
  </si>
  <si>
    <t>Field Library</t>
  </si>
  <si>
    <t>Pelham</t>
  </si>
  <si>
    <t>Town Of Pelham Public Library</t>
  </si>
  <si>
    <t>Pleasantville</t>
  </si>
  <si>
    <t>Mount Pleasant Public Library</t>
  </si>
  <si>
    <t>Port Chester</t>
  </si>
  <si>
    <t>Port Chester-Rye Brook Public Library</t>
  </si>
  <si>
    <t>Pound Ridge</t>
  </si>
  <si>
    <t>Pound Ridge Library District</t>
  </si>
  <si>
    <t>Purchase</t>
  </si>
  <si>
    <t>Purchase Free Library</t>
  </si>
  <si>
    <t>Rye</t>
  </si>
  <si>
    <t>Rye Free Reading Room</t>
  </si>
  <si>
    <t>Scarsdale</t>
  </si>
  <si>
    <t>Scarsdale Public Library</t>
  </si>
  <si>
    <t>Shrub Oak</t>
  </si>
  <si>
    <t>John C Hart Memorial Library</t>
  </si>
  <si>
    <t>Somers</t>
  </si>
  <si>
    <t>Somers Library</t>
  </si>
  <si>
    <t>South Salem</t>
  </si>
  <si>
    <t>Lewisboro Library</t>
  </si>
  <si>
    <t>Tarrytown</t>
  </si>
  <si>
    <t>Warner Library</t>
  </si>
  <si>
    <t>Tuckahoe</t>
  </si>
  <si>
    <t>Tuckahoe Public Library</t>
  </si>
  <si>
    <t>White Plains</t>
  </si>
  <si>
    <t>White Plains Public Library</t>
  </si>
  <si>
    <t>Yonkers</t>
  </si>
  <si>
    <t>Yonkers Public Library</t>
  </si>
  <si>
    <t>Westchester Library System Subtotal</t>
  </si>
  <si>
    <t>State Aid Report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</si>
</sst>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3" applyNumberFormat="0" applyAlignment="0" applyProtection="0"/>
    <xf numFmtId="0" fontId="10" fillId="6" borderId="4" applyNumberFormat="0" applyAlignment="0" applyProtection="0"/>
    <xf numFmtId="0" fontId="11" fillId="6" borderId="3" applyNumberFormat="0" applyAlignment="0" applyProtection="0"/>
    <xf numFmtId="0" fontId="12" fillId="0" borderId="5" applyNumberFormat="0" applyFill="0" applyAlignment="0" applyProtection="0"/>
    <xf numFmtId="0" fontId="13" fillId="7" borderId="6" applyNumberFormat="0" applyAlignment="0" applyProtection="0"/>
    <xf numFmtId="0" fontId="14" fillId="0" borderId="0" applyNumberFormat="0" applyFill="0" applyBorder="0" applyAlignment="0" applyProtection="0"/>
    <xf numFmtId="0" fontId="1" fillId="8" borderId="7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/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wrapText="1"/>
    </xf>
    <xf numFmtId="0" fontId="19" fillId="0" borderId="0" xfId="0" applyFont="1"/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8" fillId="0" borderId="0" xfId="0" applyFont="1"/>
    <xf numFmtId="164" fontId="0" fillId="0" borderId="0" xfId="0" applyNumberFormat="1"/>
    <xf numFmtId="6" fontId="19" fillId="33" borderId="0" xfId="0" applyNumberFormat="1" applyFont="1" applyFill="1" applyAlignment="1">
      <alignment wrapText="1"/>
    </xf>
    <xf numFmtId="6" fontId="18" fillId="33" borderId="0" xfId="0" applyNumberFormat="1" applyFont="1" applyFill="1" applyAlignment="1">
      <alignment wrapText="1"/>
    </xf>
    <xf numFmtId="6" fontId="19" fillId="0" borderId="0" xfId="0" applyNumberFormat="1" applyFont="1" applyAlignment="1">
      <alignment wrapText="1"/>
    </xf>
    <xf numFmtId="6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6" fontId="19" fillId="33" borderId="0" xfId="0" applyNumberFormat="1" applyFont="1" applyFill="1" applyAlignment="1">
      <alignment horizontal="right" wrapText="1"/>
    </xf>
    <xf numFmtId="0" fontId="3" fillId="0" borderId="0" xfId="2"/>
    <xf numFmtId="0" fontId="3" fillId="0" borderId="0" xfId="2" applyAlignment="1">
      <alignment vertical="center"/>
    </xf>
    <xf numFmtId="0" fontId="3" fillId="0" borderId="0" xfId="2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6" fontId="19" fillId="33" borderId="0" xfId="0" applyNumberFormat="1" applyFont="1" applyFill="1" applyAlignment="1">
      <alignment vertical="center" wrapText="1"/>
    </xf>
    <xf numFmtId="3" fontId="18" fillId="0" borderId="0" xfId="0" applyNumberFormat="1" applyFont="1" applyAlignment="1">
      <alignment vertical="center" wrapText="1"/>
    </xf>
    <xf numFmtId="6" fontId="18" fillId="33" borderId="0" xfId="0" applyNumberFormat="1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8" fontId="0" fillId="0" borderId="0" xfId="0" applyNumberFormat="1" applyAlignment="1">
      <alignment vertical="center" wrapText="1"/>
    </xf>
    <xf numFmtId="0" fontId="24" fillId="0" borderId="0" xfId="0" applyFont="1" applyAlignment="1">
      <alignment vertical="center" wrapText="1"/>
    </xf>
    <xf numFmtId="6" fontId="24" fillId="0" borderId="0" xfId="0" applyNumberFormat="1" applyFont="1" applyAlignment="1">
      <alignment vertical="center" wrapText="1"/>
    </xf>
    <xf numFmtId="6" fontId="19" fillId="0" borderId="0" xfId="0" applyNumberFormat="1" applyFont="1" applyAlignment="1">
      <alignment vertical="center" wrapText="1"/>
    </xf>
    <xf numFmtId="6" fontId="18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 wrapText="1"/>
    </xf>
    <xf numFmtId="6" fontId="22" fillId="0" borderId="0" xfId="0" applyNumberFormat="1" applyFont="1" applyAlignment="1">
      <alignment vertical="center" wrapText="1"/>
    </xf>
    <xf numFmtId="6" fontId="18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0" fillId="0" borderId="0" xfId="0" applyAlignment="1">
      <alignment horizontal="left"/>
    </xf>
    <xf numFmtId="0" fontId="19" fillId="0" borderId="0" xfId="0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3" fontId="24" fillId="0" borderId="0" xfId="0" applyNumberFormat="1" applyFont="1" applyAlignment="1">
      <alignment vertical="center" wrapText="1"/>
    </xf>
    <xf numFmtId="6" fontId="24" fillId="33" borderId="0" xfId="0" applyNumberFormat="1" applyFont="1" applyFill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6" fontId="0" fillId="0" borderId="0" xfId="0" applyNumberFormat="1" applyAlignment="1">
      <alignment vertical="center" wrapText="1"/>
    </xf>
    <xf numFmtId="0" fontId="18" fillId="0" borderId="0" xfId="0" applyFont="1" applyAlignment="1">
      <alignment horizontal="left" wrapText="1"/>
    </xf>
    <xf numFmtId="0" fontId="18" fillId="33" borderId="0" xfId="0" applyFont="1" applyFill="1" applyAlignment="1">
      <alignment horizontal="right" wrapText="1"/>
    </xf>
    <xf numFmtId="164" fontId="18" fillId="33" borderId="0" xfId="0" applyNumberFormat="1" applyFont="1" applyFill="1" applyAlignment="1">
      <alignment horizontal="right" wrapText="1"/>
    </xf>
    <xf numFmtId="0" fontId="3" fillId="0" borderId="0" xfId="2" applyFill="1" applyAlignment="1">
      <alignment vertical="center"/>
    </xf>
    <xf numFmtId="164" fontId="3" fillId="0" borderId="0" xfId="2" applyNumberFormat="1" applyFill="1" applyAlignment="1">
      <alignment vertical="center"/>
    </xf>
    <xf numFmtId="164" fontId="19" fillId="0" borderId="0" xfId="0" applyNumberFormat="1" applyFont="1" applyAlignment="1">
      <alignment vertical="center" wrapText="1"/>
    </xf>
    <xf numFmtId="6" fontId="19" fillId="33" borderId="0" xfId="0" applyNumberFormat="1" applyFont="1" applyFill="1" applyAlignment="1">
      <alignment horizontal="right" vertical="center" wrapText="1"/>
    </xf>
    <xf numFmtId="164" fontId="18" fillId="0" borderId="0" xfId="0" applyNumberFormat="1" applyFont="1" applyAlignment="1">
      <alignment vertical="center" wrapText="1"/>
    </xf>
    <xf numFmtId="6" fontId="18" fillId="33" borderId="0" xfId="0" applyNumberFormat="1" applyFont="1" applyFill="1" applyAlignment="1">
      <alignment horizontal="right" vertical="center" wrapText="1"/>
    </xf>
    <xf numFmtId="164" fontId="0" fillId="0" borderId="0" xfId="0" applyNumberFormat="1" applyAlignment="1">
      <alignment vertical="center"/>
    </xf>
    <xf numFmtId="6" fontId="19" fillId="0" borderId="0" xfId="0" applyNumberFormat="1" applyFont="1" applyAlignment="1">
      <alignment horizontal="right" vertical="center" wrapText="1"/>
    </xf>
    <xf numFmtId="164" fontId="19" fillId="33" borderId="0" xfId="0" applyNumberFormat="1" applyFont="1" applyFill="1" applyAlignment="1">
      <alignment horizontal="right"/>
    </xf>
    <xf numFmtId="164" fontId="18" fillId="33" borderId="0" xfId="0" applyNumberFormat="1" applyFont="1" applyFill="1" applyAlignment="1">
      <alignment horizontal="right"/>
    </xf>
    <xf numFmtId="0" fontId="18" fillId="0" borderId="9" xfId="0" applyFont="1" applyBorder="1" applyAlignment="1">
      <alignment horizontal="left" wrapText="1"/>
    </xf>
    <xf numFmtId="0" fontId="18" fillId="33" borderId="9" xfId="0" applyFont="1" applyFill="1" applyBorder="1" applyAlignment="1">
      <alignment horizontal="right" wrapText="1"/>
    </xf>
    <xf numFmtId="0" fontId="0" fillId="0" borderId="9" xfId="0" applyBorder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5" tint="0.79998168889431442"/>
        </patternFill>
      </fill>
      <alignment horizontal="right" vertical="bottom" textRotation="0" indent="0" justifyLastLine="0" shrinkToFit="0" readingOrder="0"/>
    </dxf>
    <dxf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26EEF08-499A-473C-B21B-E9D1EA588740}" name="Table5" displayName="Table5" ref="A2:L27" totalsRowShown="0" headerRowDxfId="46">
  <autoFilter ref="A2:L27" xr:uid="{726EEF08-499A-473C-B21B-E9D1EA58874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C86FFCA3-52F4-40D8-BA19-3A281A074E7A}" name="System" dataDxfId="45"/>
    <tableColumn id="2" xr3:uid="{2A09DBE1-085B-49A5-B156-59989F4409F2}" name="Basic Aid  Appropriation" dataDxfId="44"/>
    <tableColumn id="3" xr3:uid="{EF820CB6-BC0F-403B-9F65-38F393BB72F7}" name="Supplemental Aid Appropriation" dataDxfId="43"/>
    <tableColumn id="4" xr3:uid="{81123B8E-5DD3-4BE4-B1DF-2150D61B339E}" name="Coordinated Outreach Appropriation" dataDxfId="42"/>
    <tableColumn id="5" xr3:uid="{05CA55C3-27E1-48EB-889F-4329929B6387}" name="Central Library Services Appropriation" dataDxfId="41"/>
    <tableColumn id="6" xr3:uid="{729F9ED0-27D5-4915-9CAA-0D401E7C6FBF}" name="Inter-Institutional Appropriation" dataDxfId="40"/>
    <tableColumn id="7" xr3:uid="{5AD64496-4BEC-4D33-BFDC-3DCA8DB763AD}" name="Correctional Facilities Aid Appropriation" dataDxfId="39"/>
    <tableColumn id="8" xr3:uid="{442D5508-483D-41C2-B68E-8C732208BD67}" name="Local Services Support Aid Appropriation" dataDxfId="38"/>
    <tableColumn id="9" xr3:uid="{1A218FD4-0391-464C-B952-9DE3E7222069}" name="Local Consolidated Systems Aid Appropriation" dataDxfId="37"/>
    <tableColumn id="10" xr3:uid="{89DC4E63-1CB2-4512-A71A-119E836FCC9B}" name="PLS Special Grants" dataDxfId="36"/>
    <tableColumn id="11" xr3:uid="{6A598C59-FC9B-4A06-B62C-84173ED47F32}" name="NYPL Special Aids (Total)" dataDxfId="35"/>
    <tableColumn id="12" xr3:uid="{2198CC27-29F4-40D3-965B-2382042EA1E1}" name="Total per system" dataDxfId="34">
      <calculatedColumnFormula>SUM(B3:K3)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DEA519-A00C-4954-8A40-862B6548F90F}" name="Table6" displayName="Table6" ref="A2:J25" totalsRowShown="0" headerRowDxfId="33" dataDxfId="32">
  <tableColumns count="10">
    <tableColumn id="1" xr3:uid="{0CEEE60B-4775-41B7-92EA-2F35FE20F8D0}" name="System" dataDxfId="31"/>
    <tableColumn id="2" xr3:uid="{32966887-BA30-41E5-819B-9F7F4A0ECA48}" name="Counties Served" dataDxfId="30"/>
    <tableColumn id="3" xr3:uid="{74A8F31E-5EBF-42D7-95E2-EC93D8780155}" name="Population" dataDxfId="29"/>
    <tableColumn id="4" xr3:uid="{F4CD7901-CD9C-4913-AF88-E66E2EFAD58E}" name="Square Miles" dataDxfId="28"/>
    <tableColumn id="5" xr3:uid="{C14DFEAE-C08A-4B6F-BCB8-C04CEC64EA67}" name="Basic Aid  Appropriation" dataDxfId="27"/>
    <tableColumn id="6" xr3:uid="{09014130-6BA6-4A7C-B72D-7C1B8C857902}" name="Supplemental Aid Appropriation" dataDxfId="26"/>
    <tableColumn id="7" xr3:uid="{7D46DB67-1F1A-49A6-833F-EAA4A87F2C17}" name="Coordinated Outreach Appropriation" dataDxfId="25"/>
    <tableColumn id="8" xr3:uid="{A6DF2A69-231D-47BF-AB62-DAF6FF88CBD0}" name="Central Library Services Appropriation" dataDxfId="24"/>
    <tableColumn id="9" xr3:uid="{8EC334B6-9E1F-4634-B6C6-8441C5EDD9CA}" name="Special Grants" dataDxfId="23"/>
    <tableColumn id="10" xr3:uid="{8B0C5945-6CBA-4262-9879-1374C3660572}" name="Total" dataDxfId="22">
      <calculatedColumnFormula>SUM(E3:I3)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D40B479-B79A-4A91-9679-2F1B3AEB0B52}" name="Table7" displayName="Table7" ref="A2:E25" totalsRowShown="0">
  <tableColumns count="5">
    <tableColumn id="1" xr3:uid="{1A410DCF-F4BC-4B0D-846A-8AD4767018E3}" name="System"/>
    <tableColumn id="2" xr3:uid="{E0E4E1E1-5C49-4CEF-948E-F213C5F7484B}" name="Resident Population Jails" dataDxfId="21"/>
    <tableColumn id="3" xr3:uid="{188D9AFC-AF4E-4F72-9D6D-567D6941CBBC}" name="Inter-Institutional Appropriation" dataDxfId="20"/>
    <tableColumn id="4" xr3:uid="{DD7EB57C-AC05-45B1-8C70-B7F7EAB99D1B}" name="Resident Population Corrections" dataDxfId="19"/>
    <tableColumn id="5" xr3:uid="{C43E4D08-8C40-4A6A-9367-58966BFD619B}" name="Correctional Facilities Aid Appropriation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7D083B7-65B4-42CB-9A2A-0FC74248F88B}" name="Table8" displayName="Table8" ref="A2:D23" totalsRowShown="0">
  <tableColumns count="4">
    <tableColumn id="1" xr3:uid="{B2515DD6-F6B6-4B44-9E1F-526082EAE34E}" name="System" dataDxfId="17"/>
    <tableColumn id="2" xr3:uid="{BFBFD3BB-3AA5-4651-A8CF-FBBC7803C10B}" name="Population of Unserved Areas" dataDxfId="16"/>
    <tableColumn id="3" xr3:uid="{CF6B664A-85A0-48F0-95C0-DDB7BDEE9447}" name="Local Services Support Aid Appropriation" dataDxfId="15"/>
    <tableColumn id="4" xr3:uid="{486CC562-0DA3-4B4C-A6A3-A81B178D947A}" name="Notes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A43C67-63B6-4D8D-8924-D5B584B19412}" name="Table9" displayName="Table9" ref="A2:D6" totalsRowShown="0">
  <tableColumns count="4">
    <tableColumn id="1" xr3:uid="{9F662BB3-EDCF-4B2A-A185-F491A9ACC5D9}" name="Library System"/>
    <tableColumn id="2" xr3:uid="{A44BE402-B629-48F2-958F-93F45455E8D4}" name="Population " dataDxfId="13"/>
    <tableColumn id="3" xr3:uid="{2BEDE083-9156-4A14-BD90-510BD988A035}" name="2001 Local Consolidated Systems Aid (1991 LLIA)" dataDxfId="12"/>
    <tableColumn id="4" xr3:uid="{94C34A31-99D9-4C45-B11D-FDD8601B2F6D}" name="Local Consolidated Systems Aid Appropriation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DCC1579-BAC6-44F0-950C-4A8E05CC6377}" name="Table10" displayName="Table10" ref="A2:B8" totalsRowShown="0" headerRowDxfId="10" headerRowBorderDxfId="9">
  <tableColumns count="2">
    <tableColumn id="1" xr3:uid="{B1933D7A-3E4E-4684-97A2-58199947A72B}" name="Program" dataDxfId="8"/>
    <tableColumn id="2" xr3:uid="{1A04FCCC-EA83-4EA9-B88F-B8CD077C755C}" name="Appropriation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ACDFB-EFBA-418F-A291-5FD3240DA85A}" name="Table11" displayName="Table11" ref="A2:G779" totalsRowShown="0">
  <tableColumns count="7">
    <tableColumn id="1" xr3:uid="{DDF0AFBF-64D9-4CC2-87F4-7CA19746A068}" name="System" dataDxfId="6"/>
    <tableColumn id="2" xr3:uid="{98237F67-D850-44D9-8877-A67C70E64D71}" name="Member City" dataDxfId="5"/>
    <tableColumn id="3" xr3:uid="{85F28D08-5D73-4C38-BD54-F49A8C08C256}" name="Member Library" dataDxfId="4"/>
    <tableColumn id="4" xr3:uid="{757138A0-47EA-452B-8E00-51335DEFAE96}" name="Population Chartered to Serve" dataDxfId="3"/>
    <tableColumn id="5" xr3:uid="{2F36E5BD-2830-4D35-AE91-F1CE552E93C2}" name="2001-2002 LLSA to Members" dataDxfId="2"/>
    <tableColumn id="6" xr3:uid="{E648F396-DA8F-450E-B14F-628427341B59}" name="Local Library Services Aid Appropriation" dataDxfId="1"/>
    <tableColumn id="7" xr3:uid="{695A8F17-723D-45A4-917E-575CAF301DA4}" name="No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602E-D67F-4C17-9A13-0609F381867F}">
  <dimension ref="A1:L27"/>
  <sheetViews>
    <sheetView tabSelected="1" workbookViewId="0">
      <selection activeCell="E8" sqref="E8"/>
    </sheetView>
  </sheetViews>
  <sheetFormatPr defaultRowHeight="20.100000000000001" customHeight="1" x14ac:dyDescent="0.25"/>
  <cols>
    <col min="1" max="1" width="38.7109375" style="21" customWidth="1"/>
    <col min="2" max="2" width="25.140625" style="21" customWidth="1"/>
    <col min="3" max="3" width="32.5703125" style="21" customWidth="1"/>
    <col min="4" max="4" width="36.7109375" style="21" customWidth="1"/>
    <col min="5" max="5" width="38.140625" style="21" customWidth="1"/>
    <col min="6" max="6" width="25.42578125" style="21" customWidth="1"/>
    <col min="7" max="7" width="33.5703125" style="21" customWidth="1"/>
    <col min="8" max="8" width="26.5703125" style="21" customWidth="1"/>
    <col min="9" max="9" width="31" style="21" customWidth="1"/>
    <col min="10" max="10" width="20.7109375" style="21" customWidth="1"/>
    <col min="11" max="11" width="26.28515625" style="21" customWidth="1"/>
    <col min="12" max="12" width="18.7109375" style="43" customWidth="1"/>
    <col min="13" max="16384" width="9.140625" style="21"/>
  </cols>
  <sheetData>
    <row r="1" spans="1:12" s="18" customFormat="1" ht="20.100000000000001" customHeight="1" x14ac:dyDescent="0.25">
      <c r="A1" s="18" t="s">
        <v>0</v>
      </c>
    </row>
    <row r="2" spans="1:12" s="48" customFormat="1" ht="45" customHeight="1" x14ac:dyDescent="0.25">
      <c r="A2" s="44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6" t="s">
        <v>6</v>
      </c>
      <c r="G2" s="47" t="s">
        <v>7</v>
      </c>
      <c r="H2" s="46" t="s">
        <v>8</v>
      </c>
      <c r="I2" s="46" t="s">
        <v>9</v>
      </c>
      <c r="J2" s="46" t="s">
        <v>10</v>
      </c>
      <c r="K2" s="46" t="s">
        <v>11</v>
      </c>
      <c r="L2" s="46" t="s">
        <v>12</v>
      </c>
    </row>
    <row r="3" spans="1:12" ht="20.100000000000001" customHeight="1" x14ac:dyDescent="0.25">
      <c r="A3" s="21" t="s">
        <v>13</v>
      </c>
      <c r="B3" s="34">
        <v>4677056</v>
      </c>
      <c r="C3" s="34">
        <v>551429</v>
      </c>
      <c r="D3" s="34">
        <v>453822</v>
      </c>
      <c r="E3" s="34">
        <v>965770</v>
      </c>
      <c r="F3" s="49">
        <v>0</v>
      </c>
      <c r="G3" s="50">
        <v>0</v>
      </c>
      <c r="H3" s="49">
        <v>0</v>
      </c>
      <c r="I3" s="35">
        <v>1685181</v>
      </c>
      <c r="J3" s="34">
        <v>356921</v>
      </c>
      <c r="K3" s="37">
        <v>0</v>
      </c>
      <c r="L3" s="36">
        <f>SUM(B3:K3)</f>
        <v>8690179</v>
      </c>
    </row>
    <row r="4" spans="1:12" ht="20.100000000000001" customHeight="1" x14ac:dyDescent="0.25">
      <c r="A4" s="21" t="s">
        <v>14</v>
      </c>
      <c r="B4" s="34">
        <v>1753955</v>
      </c>
      <c r="C4" s="34">
        <v>229049</v>
      </c>
      <c r="D4" s="34">
        <v>195711</v>
      </c>
      <c r="E4" s="34">
        <v>388989</v>
      </c>
      <c r="F4" s="35">
        <v>8941</v>
      </c>
      <c r="G4" s="37">
        <v>46627</v>
      </c>
      <c r="H4" s="35">
        <v>219857</v>
      </c>
      <c r="I4" s="35">
        <v>0</v>
      </c>
      <c r="J4" s="34">
        <v>0</v>
      </c>
      <c r="K4" s="37">
        <v>0</v>
      </c>
      <c r="L4" s="36">
        <f t="shared" ref="L4:L26" si="0">SUM(B4:K4)</f>
        <v>2843129</v>
      </c>
    </row>
    <row r="5" spans="1:12" ht="20.100000000000001" customHeight="1" x14ac:dyDescent="0.25">
      <c r="A5" s="21" t="s">
        <v>15</v>
      </c>
      <c r="B5" s="34">
        <v>766359</v>
      </c>
      <c r="C5" s="34">
        <v>123611</v>
      </c>
      <c r="D5" s="34">
        <v>88105</v>
      </c>
      <c r="E5" s="34">
        <v>179990</v>
      </c>
      <c r="F5" s="35">
        <v>3044</v>
      </c>
      <c r="G5" s="37">
        <v>11781</v>
      </c>
      <c r="H5" s="35">
        <v>73110</v>
      </c>
      <c r="I5" s="35">
        <v>0</v>
      </c>
      <c r="J5" s="34">
        <v>0</v>
      </c>
      <c r="K5" s="37">
        <v>0</v>
      </c>
      <c r="L5" s="36">
        <f t="shared" si="0"/>
        <v>1246000</v>
      </c>
    </row>
    <row r="6" spans="1:12" ht="20.100000000000001" customHeight="1" x14ac:dyDescent="0.25">
      <c r="A6" s="21" t="s">
        <v>16</v>
      </c>
      <c r="B6" s="34">
        <v>766359</v>
      </c>
      <c r="C6" s="34">
        <v>123611</v>
      </c>
      <c r="D6" s="34">
        <v>80619</v>
      </c>
      <c r="E6" s="34">
        <v>179990</v>
      </c>
      <c r="F6" s="35">
        <v>2828</v>
      </c>
      <c r="G6" s="37">
        <v>95858</v>
      </c>
      <c r="H6" s="35">
        <v>56241</v>
      </c>
      <c r="I6" s="35">
        <v>0</v>
      </c>
      <c r="J6" s="34">
        <v>0</v>
      </c>
      <c r="K6" s="37">
        <v>0</v>
      </c>
      <c r="L6" s="36">
        <f t="shared" si="0"/>
        <v>1305506</v>
      </c>
    </row>
    <row r="7" spans="1:12" ht="20.100000000000001" customHeight="1" x14ac:dyDescent="0.25">
      <c r="A7" s="21" t="s">
        <v>17</v>
      </c>
      <c r="B7" s="34">
        <v>904429</v>
      </c>
      <c r="C7" s="34">
        <v>138616</v>
      </c>
      <c r="D7" s="34">
        <v>99408</v>
      </c>
      <c r="E7" s="34">
        <v>179990</v>
      </c>
      <c r="F7" s="35">
        <v>3683</v>
      </c>
      <c r="G7" s="37">
        <v>30507</v>
      </c>
      <c r="H7" s="35">
        <v>94609</v>
      </c>
      <c r="I7" s="35">
        <v>0</v>
      </c>
      <c r="J7" s="34">
        <v>0</v>
      </c>
      <c r="K7" s="37">
        <v>0</v>
      </c>
      <c r="L7" s="36">
        <f t="shared" si="0"/>
        <v>1451242</v>
      </c>
    </row>
    <row r="8" spans="1:12" ht="20.100000000000001" customHeight="1" x14ac:dyDescent="0.25">
      <c r="A8" s="21" t="s">
        <v>18</v>
      </c>
      <c r="B8" s="34">
        <v>1070785</v>
      </c>
      <c r="C8" s="34">
        <v>152718</v>
      </c>
      <c r="D8" s="34">
        <v>107400</v>
      </c>
      <c r="E8" s="34">
        <v>194200</v>
      </c>
      <c r="F8" s="35">
        <v>5881</v>
      </c>
      <c r="G8" s="38"/>
      <c r="H8" s="35">
        <v>129687</v>
      </c>
      <c r="I8" s="35">
        <v>0</v>
      </c>
      <c r="J8" s="34">
        <v>0</v>
      </c>
      <c r="K8" s="37">
        <v>0</v>
      </c>
      <c r="L8" s="36">
        <f t="shared" si="0"/>
        <v>1660671</v>
      </c>
    </row>
    <row r="9" spans="1:12" ht="20.100000000000001" customHeight="1" x14ac:dyDescent="0.25">
      <c r="A9" s="21" t="s">
        <v>19</v>
      </c>
      <c r="B9" s="34">
        <v>999249</v>
      </c>
      <c r="C9" s="34">
        <v>144468</v>
      </c>
      <c r="D9" s="34">
        <v>109274</v>
      </c>
      <c r="E9" s="34">
        <v>198814</v>
      </c>
      <c r="F9" s="35">
        <v>4389</v>
      </c>
      <c r="G9" s="37">
        <v>60682</v>
      </c>
      <c r="H9" s="35">
        <v>111963</v>
      </c>
      <c r="I9" s="35">
        <v>0</v>
      </c>
      <c r="J9" s="34">
        <v>0</v>
      </c>
      <c r="K9" s="37">
        <v>0</v>
      </c>
      <c r="L9" s="36">
        <f t="shared" si="0"/>
        <v>1628839</v>
      </c>
    </row>
    <row r="10" spans="1:12" ht="20.100000000000001" customHeight="1" x14ac:dyDescent="0.25">
      <c r="A10" s="21" t="s">
        <v>20</v>
      </c>
      <c r="B10" s="34">
        <v>1476684</v>
      </c>
      <c r="C10" s="34">
        <v>201241</v>
      </c>
      <c r="D10" s="34">
        <v>152813</v>
      </c>
      <c r="E10" s="34">
        <v>283395</v>
      </c>
      <c r="F10" s="35">
        <v>5009</v>
      </c>
      <c r="G10" s="37">
        <v>88481</v>
      </c>
      <c r="H10" s="35">
        <v>159098</v>
      </c>
      <c r="I10" s="35">
        <v>0</v>
      </c>
      <c r="J10" s="34">
        <v>0</v>
      </c>
      <c r="K10" s="37">
        <v>0</v>
      </c>
      <c r="L10" s="36">
        <f t="shared" si="0"/>
        <v>2366721</v>
      </c>
    </row>
    <row r="11" spans="1:12" ht="20.100000000000001" customHeight="1" x14ac:dyDescent="0.25">
      <c r="A11" s="21" t="s">
        <v>21</v>
      </c>
      <c r="B11" s="34">
        <v>778255</v>
      </c>
      <c r="C11" s="34">
        <v>124882</v>
      </c>
      <c r="D11" s="34">
        <v>96656</v>
      </c>
      <c r="E11" s="34">
        <v>179990</v>
      </c>
      <c r="F11" s="35">
        <v>4962</v>
      </c>
      <c r="G11" s="37">
        <v>6849</v>
      </c>
      <c r="H11" s="35">
        <v>70277</v>
      </c>
      <c r="I11" s="35">
        <v>0</v>
      </c>
      <c r="J11" s="34">
        <v>0</v>
      </c>
      <c r="K11" s="37">
        <v>0</v>
      </c>
      <c r="L11" s="36">
        <f t="shared" si="0"/>
        <v>1261871</v>
      </c>
    </row>
    <row r="12" spans="1:12" ht="20.100000000000001" customHeight="1" x14ac:dyDescent="0.25">
      <c r="A12" s="21" t="s">
        <v>22</v>
      </c>
      <c r="B12" s="34">
        <v>1387978</v>
      </c>
      <c r="C12" s="34">
        <v>191604</v>
      </c>
      <c r="D12" s="34">
        <v>167985</v>
      </c>
      <c r="E12" s="34">
        <v>320741</v>
      </c>
      <c r="F12" s="35">
        <v>8231</v>
      </c>
      <c r="G12" s="37">
        <v>0</v>
      </c>
      <c r="H12" s="35">
        <v>191962</v>
      </c>
      <c r="I12" s="35">
        <v>0</v>
      </c>
      <c r="J12" s="34">
        <v>0</v>
      </c>
      <c r="K12" s="37">
        <v>0</v>
      </c>
      <c r="L12" s="36">
        <f t="shared" si="0"/>
        <v>2268501</v>
      </c>
    </row>
    <row r="13" spans="1:12" ht="20.100000000000001" customHeight="1" x14ac:dyDescent="0.25">
      <c r="A13" s="21" t="s">
        <v>23</v>
      </c>
      <c r="B13" s="34">
        <v>2419491</v>
      </c>
      <c r="C13" s="34">
        <v>304452</v>
      </c>
      <c r="D13" s="34">
        <v>252343</v>
      </c>
      <c r="E13" s="34">
        <v>528393</v>
      </c>
      <c r="F13" s="35">
        <v>10460</v>
      </c>
      <c r="G13" s="37">
        <v>0</v>
      </c>
      <c r="H13" s="35">
        <v>301471</v>
      </c>
      <c r="I13" s="35">
        <v>0</v>
      </c>
      <c r="J13" s="34">
        <v>50989</v>
      </c>
      <c r="K13" s="37">
        <v>0</v>
      </c>
      <c r="L13" s="36">
        <f t="shared" si="0"/>
        <v>3867599</v>
      </c>
    </row>
    <row r="14" spans="1:12" ht="20.100000000000001" customHeight="1" x14ac:dyDescent="0.25">
      <c r="A14" s="21" t="s">
        <v>24</v>
      </c>
      <c r="B14" s="34">
        <v>776629</v>
      </c>
      <c r="C14" s="34">
        <v>123611</v>
      </c>
      <c r="D14" s="34">
        <v>100903</v>
      </c>
      <c r="E14" s="34">
        <v>179990</v>
      </c>
      <c r="F14" s="35">
        <v>5575</v>
      </c>
      <c r="G14" s="37">
        <v>26809</v>
      </c>
      <c r="H14" s="35">
        <v>81544</v>
      </c>
      <c r="I14" s="35">
        <v>0</v>
      </c>
      <c r="J14" s="34">
        <v>0</v>
      </c>
      <c r="K14" s="37">
        <v>0</v>
      </c>
      <c r="L14" s="36">
        <f t="shared" si="0"/>
        <v>1295061</v>
      </c>
    </row>
    <row r="15" spans="1:12" ht="20.100000000000001" customHeight="1" x14ac:dyDescent="0.25">
      <c r="A15" s="21" t="s">
        <v>25</v>
      </c>
      <c r="B15" s="34">
        <v>1216419</v>
      </c>
      <c r="C15" s="34">
        <v>172369</v>
      </c>
      <c r="D15" s="34">
        <v>107375</v>
      </c>
      <c r="E15" s="34">
        <v>194631</v>
      </c>
      <c r="F15" s="35">
        <v>4458</v>
      </c>
      <c r="G15" s="37">
        <v>49391</v>
      </c>
      <c r="H15" s="35">
        <v>133495</v>
      </c>
      <c r="I15" s="35">
        <v>0</v>
      </c>
      <c r="J15" s="34">
        <v>0</v>
      </c>
      <c r="K15" s="37">
        <v>0</v>
      </c>
      <c r="L15" s="36">
        <f t="shared" si="0"/>
        <v>1878138</v>
      </c>
    </row>
    <row r="16" spans="1:12" ht="20.100000000000001" customHeight="1" x14ac:dyDescent="0.25">
      <c r="A16" s="21" t="s">
        <v>26</v>
      </c>
      <c r="B16" s="34">
        <v>6313248</v>
      </c>
      <c r="C16" s="34">
        <v>730392</v>
      </c>
      <c r="D16" s="34">
        <v>576659</v>
      </c>
      <c r="E16" s="34">
        <v>1268137</v>
      </c>
      <c r="F16" s="35">
        <v>70271</v>
      </c>
      <c r="G16" s="37">
        <v>22356</v>
      </c>
      <c r="H16" s="35">
        <v>0</v>
      </c>
      <c r="I16" s="35">
        <v>2141364</v>
      </c>
      <c r="J16" s="34">
        <v>0</v>
      </c>
      <c r="K16" s="62">
        <v>11354765</v>
      </c>
      <c r="L16" s="36">
        <f t="shared" si="0"/>
        <v>22477192</v>
      </c>
    </row>
    <row r="17" spans="1:12" ht="20.100000000000001" customHeight="1" x14ac:dyDescent="0.25">
      <c r="A17" s="21" t="s">
        <v>27</v>
      </c>
      <c r="B17" s="34">
        <v>926990</v>
      </c>
      <c r="C17" s="34">
        <v>141172</v>
      </c>
      <c r="D17" s="34">
        <v>130477</v>
      </c>
      <c r="E17" s="34">
        <v>228414</v>
      </c>
      <c r="F17" s="35">
        <v>6133</v>
      </c>
      <c r="G17" s="37">
        <v>0</v>
      </c>
      <c r="H17" s="35">
        <v>140752</v>
      </c>
      <c r="I17" s="35">
        <v>0</v>
      </c>
      <c r="J17" s="34">
        <v>0</v>
      </c>
      <c r="K17" s="37">
        <v>0</v>
      </c>
      <c r="L17" s="36">
        <f t="shared" si="0"/>
        <v>1573938</v>
      </c>
    </row>
    <row r="18" spans="1:12" ht="20.100000000000001" customHeight="1" x14ac:dyDescent="0.25">
      <c r="A18" s="21" t="s">
        <v>28</v>
      </c>
      <c r="B18" s="34">
        <v>854723</v>
      </c>
      <c r="C18" s="34">
        <v>133270</v>
      </c>
      <c r="D18" s="34">
        <v>98708</v>
      </c>
      <c r="E18" s="34">
        <v>179990</v>
      </c>
      <c r="F18" s="35">
        <v>3341</v>
      </c>
      <c r="G18" s="37">
        <v>65012</v>
      </c>
      <c r="H18" s="35">
        <v>82018</v>
      </c>
      <c r="I18" s="35">
        <v>0</v>
      </c>
      <c r="J18" s="34">
        <v>0</v>
      </c>
      <c r="K18" s="37">
        <v>0</v>
      </c>
      <c r="L18" s="36">
        <f t="shared" si="0"/>
        <v>1417062</v>
      </c>
    </row>
    <row r="19" spans="1:12" ht="20.100000000000001" customHeight="1" x14ac:dyDescent="0.25">
      <c r="A19" s="21" t="s">
        <v>29</v>
      </c>
      <c r="B19" s="34">
        <v>4116844</v>
      </c>
      <c r="C19" s="34">
        <v>490154</v>
      </c>
      <c r="D19" s="34">
        <v>409993</v>
      </c>
      <c r="E19" s="34">
        <v>857883</v>
      </c>
      <c r="F19" s="67" t="s">
        <v>30</v>
      </c>
      <c r="G19" s="37">
        <v>5830</v>
      </c>
      <c r="H19" s="35">
        <v>0</v>
      </c>
      <c r="I19" s="35">
        <v>1715980</v>
      </c>
      <c r="J19" s="34">
        <v>30593</v>
      </c>
      <c r="K19" s="37">
        <v>0</v>
      </c>
      <c r="L19" s="36">
        <f t="shared" si="0"/>
        <v>7627277</v>
      </c>
    </row>
    <row r="20" spans="1:12" ht="20.100000000000001" customHeight="1" x14ac:dyDescent="0.25">
      <c r="A20" s="21" t="s">
        <v>31</v>
      </c>
      <c r="B20" s="34">
        <v>1743344</v>
      </c>
      <c r="C20" s="34">
        <v>230393</v>
      </c>
      <c r="D20" s="34">
        <v>181076</v>
      </c>
      <c r="E20" s="34">
        <v>352966</v>
      </c>
      <c r="F20" s="35">
        <v>6899</v>
      </c>
      <c r="G20" s="37">
        <v>61560</v>
      </c>
      <c r="H20" s="35">
        <v>201489</v>
      </c>
      <c r="I20" s="35">
        <v>0</v>
      </c>
      <c r="J20" s="34">
        <v>0</v>
      </c>
      <c r="K20" s="37">
        <v>0</v>
      </c>
      <c r="L20" s="36">
        <f t="shared" si="0"/>
        <v>2777727</v>
      </c>
    </row>
    <row r="21" spans="1:12" ht="20.100000000000001" customHeight="1" x14ac:dyDescent="0.25">
      <c r="A21" s="21" t="s">
        <v>32</v>
      </c>
      <c r="B21" s="34">
        <v>1076928</v>
      </c>
      <c r="C21" s="34">
        <v>157497</v>
      </c>
      <c r="D21" s="34">
        <v>106867</v>
      </c>
      <c r="E21" s="34">
        <v>192890</v>
      </c>
      <c r="F21" s="35">
        <v>3575</v>
      </c>
      <c r="G21" s="37">
        <v>33761</v>
      </c>
      <c r="H21" s="35">
        <v>94144</v>
      </c>
      <c r="I21" s="35">
        <v>0</v>
      </c>
      <c r="J21" s="34">
        <v>0</v>
      </c>
      <c r="K21" s="37">
        <v>0</v>
      </c>
      <c r="L21" s="36">
        <f t="shared" si="0"/>
        <v>1665662</v>
      </c>
    </row>
    <row r="22" spans="1:12" ht="20.100000000000001" customHeight="1" x14ac:dyDescent="0.25">
      <c r="A22" s="21" t="s">
        <v>33</v>
      </c>
      <c r="B22" s="34">
        <v>935173</v>
      </c>
      <c r="C22" s="34">
        <v>138547</v>
      </c>
      <c r="D22" s="34">
        <v>96072</v>
      </c>
      <c r="E22" s="34">
        <v>179990</v>
      </c>
      <c r="F22" s="35">
        <v>3963</v>
      </c>
      <c r="G22" s="37">
        <v>28647</v>
      </c>
      <c r="H22" s="35">
        <v>102835</v>
      </c>
      <c r="I22" s="35">
        <v>0</v>
      </c>
      <c r="J22" s="34">
        <v>0</v>
      </c>
      <c r="K22" s="37">
        <v>0</v>
      </c>
      <c r="L22" s="36">
        <f t="shared" si="0"/>
        <v>1485227</v>
      </c>
    </row>
    <row r="23" spans="1:12" ht="20.100000000000001" customHeight="1" x14ac:dyDescent="0.25">
      <c r="A23" s="21" t="s">
        <v>34</v>
      </c>
      <c r="B23" s="34">
        <v>2667639</v>
      </c>
      <c r="C23" s="34">
        <v>331605</v>
      </c>
      <c r="D23" s="34">
        <v>269597</v>
      </c>
      <c r="E23" s="34">
        <v>570863</v>
      </c>
      <c r="F23" s="35">
        <v>10654</v>
      </c>
      <c r="G23" s="37">
        <v>0</v>
      </c>
      <c r="H23" s="35">
        <v>344288</v>
      </c>
      <c r="I23" s="35">
        <v>0</v>
      </c>
      <c r="J23" s="34">
        <v>0</v>
      </c>
      <c r="K23" s="37">
        <v>0</v>
      </c>
      <c r="L23" s="36">
        <f t="shared" si="0"/>
        <v>4194646</v>
      </c>
    </row>
    <row r="24" spans="1:12" ht="20.100000000000001" customHeight="1" x14ac:dyDescent="0.25">
      <c r="A24" s="21" t="s">
        <v>35</v>
      </c>
      <c r="B24" s="34">
        <v>983806</v>
      </c>
      <c r="C24" s="34">
        <v>147380</v>
      </c>
      <c r="D24" s="34">
        <v>130406</v>
      </c>
      <c r="E24" s="34">
        <v>228238</v>
      </c>
      <c r="F24" s="35">
        <v>7934</v>
      </c>
      <c r="G24" s="37">
        <v>0</v>
      </c>
      <c r="H24" s="35">
        <v>131036</v>
      </c>
      <c r="I24" s="35">
        <v>0</v>
      </c>
      <c r="J24" s="34">
        <v>0</v>
      </c>
      <c r="K24" s="37">
        <v>0</v>
      </c>
      <c r="L24" s="36">
        <f t="shared" si="0"/>
        <v>1628800</v>
      </c>
    </row>
    <row r="25" spans="1:12" ht="20.100000000000001" customHeight="1" x14ac:dyDescent="0.25">
      <c r="A25" s="21" t="s">
        <v>36</v>
      </c>
      <c r="B25" s="34">
        <v>1780765</v>
      </c>
      <c r="C25" s="34">
        <v>234575</v>
      </c>
      <c r="D25" s="34">
        <v>200466</v>
      </c>
      <c r="E25" s="34">
        <v>400696</v>
      </c>
      <c r="F25" s="35">
        <v>8653</v>
      </c>
      <c r="G25" s="37">
        <v>33883</v>
      </c>
      <c r="H25" s="35">
        <v>220490</v>
      </c>
      <c r="I25" s="35">
        <v>0</v>
      </c>
      <c r="J25" s="34">
        <v>0</v>
      </c>
      <c r="K25" s="37">
        <v>0</v>
      </c>
      <c r="L25" s="36">
        <f t="shared" si="0"/>
        <v>2879528</v>
      </c>
    </row>
    <row r="26" spans="1:12" ht="20.100000000000001" customHeight="1" x14ac:dyDescent="0.25">
      <c r="A26" s="39" t="s">
        <v>37</v>
      </c>
      <c r="B26" s="40">
        <v>40393109</v>
      </c>
      <c r="C26" s="40">
        <v>5316648</v>
      </c>
      <c r="D26" s="40">
        <v>4212735</v>
      </c>
      <c r="E26" s="40">
        <v>8434949</v>
      </c>
      <c r="F26" s="41">
        <v>188884</v>
      </c>
      <c r="G26" s="42">
        <v>668032</v>
      </c>
      <c r="H26" s="41">
        <v>2940367</v>
      </c>
      <c r="I26" s="41">
        <v>5542525</v>
      </c>
      <c r="J26" s="41">
        <v>438502</v>
      </c>
      <c r="K26" s="41">
        <v>11354765</v>
      </c>
      <c r="L26" s="36">
        <f t="shared" si="0"/>
        <v>79490516</v>
      </c>
    </row>
    <row r="27" spans="1:12" ht="20.100000000000001" customHeight="1" x14ac:dyDescent="0.25">
      <c r="A27" s="53" t="s">
        <v>38</v>
      </c>
      <c r="B27" s="34"/>
      <c r="C27" s="34"/>
      <c r="D27" s="34"/>
      <c r="E27" s="34"/>
      <c r="F27" s="35"/>
      <c r="G27" s="37"/>
      <c r="H27" s="35"/>
      <c r="I27" s="35"/>
      <c r="J27" s="34"/>
      <c r="K27" s="28"/>
      <c r="L27" s="36">
        <f>SUM(B27:K27)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4547-E662-4BA7-8845-270D1ACF7FAD}">
  <dimension ref="A1:J34"/>
  <sheetViews>
    <sheetView workbookViewId="0">
      <selection activeCell="B18" sqref="B18"/>
    </sheetView>
  </sheetViews>
  <sheetFormatPr defaultRowHeight="20.100000000000001" customHeight="1" x14ac:dyDescent="0.25"/>
  <cols>
    <col min="1" max="1" width="38.7109375" style="21" customWidth="1"/>
    <col min="2" max="2" width="18.28515625" style="21" customWidth="1"/>
    <col min="3" max="3" width="21" style="21" customWidth="1"/>
    <col min="4" max="4" width="17.5703125" style="21" bestFit="1" customWidth="1"/>
    <col min="5" max="5" width="25.140625" style="21" customWidth="1"/>
    <col min="6" max="6" width="32.5703125" style="21" customWidth="1"/>
    <col min="7" max="7" width="36.7109375" style="21" customWidth="1"/>
    <col min="8" max="8" width="38.140625" style="21" customWidth="1"/>
    <col min="9" max="9" width="19.28515625" style="21" customWidth="1"/>
    <col min="10" max="10" width="14.7109375" style="21" customWidth="1"/>
    <col min="11" max="16384" width="9.140625" style="21"/>
  </cols>
  <sheetData>
    <row r="1" spans="1:10" ht="20.100000000000001" customHeight="1" x14ac:dyDescent="0.25">
      <c r="A1" s="18" t="s">
        <v>39</v>
      </c>
    </row>
    <row r="2" spans="1:10" s="48" customFormat="1" ht="45" customHeight="1" x14ac:dyDescent="0.25">
      <c r="A2" s="44" t="s">
        <v>1</v>
      </c>
      <c r="B2" s="45" t="s">
        <v>40</v>
      </c>
      <c r="C2" s="45" t="s">
        <v>41</v>
      </c>
      <c r="D2" s="45" t="s">
        <v>42</v>
      </c>
      <c r="E2" s="45" t="s">
        <v>2</v>
      </c>
      <c r="F2" s="45" t="s">
        <v>3</v>
      </c>
      <c r="G2" s="45" t="s">
        <v>4</v>
      </c>
      <c r="H2" s="45" t="s">
        <v>5</v>
      </c>
      <c r="I2" s="45" t="s">
        <v>43</v>
      </c>
      <c r="J2" s="45" t="s">
        <v>44</v>
      </c>
    </row>
    <row r="3" spans="1:10" ht="20.100000000000001" customHeight="1" x14ac:dyDescent="0.25">
      <c r="A3" s="21" t="s">
        <v>13</v>
      </c>
      <c r="B3" s="33">
        <v>1</v>
      </c>
      <c r="C3" s="51">
        <v>2736074</v>
      </c>
      <c r="D3" s="33">
        <v>69</v>
      </c>
      <c r="E3" s="52">
        <v>4677056</v>
      </c>
      <c r="F3" s="52">
        <v>551429</v>
      </c>
      <c r="G3" s="52">
        <v>453822</v>
      </c>
      <c r="H3" s="52">
        <v>965770</v>
      </c>
      <c r="I3" s="52">
        <v>356921</v>
      </c>
      <c r="J3" s="34">
        <f t="shared" ref="J3:J25" si="0">SUM(E3:I3)</f>
        <v>7004998</v>
      </c>
    </row>
    <row r="4" spans="1:10" ht="20.100000000000001" customHeight="1" x14ac:dyDescent="0.25">
      <c r="A4" s="21" t="s">
        <v>14</v>
      </c>
      <c r="B4" s="33">
        <v>1</v>
      </c>
      <c r="C4" s="51">
        <v>954236</v>
      </c>
      <c r="D4" s="51">
        <v>1043</v>
      </c>
      <c r="E4" s="52">
        <v>1753955</v>
      </c>
      <c r="F4" s="52">
        <v>229049</v>
      </c>
      <c r="G4" s="52">
        <v>195711</v>
      </c>
      <c r="H4" s="52">
        <v>388989</v>
      </c>
      <c r="I4" s="52">
        <v>0</v>
      </c>
      <c r="J4" s="34">
        <f t="shared" si="0"/>
        <v>2567704</v>
      </c>
    </row>
    <row r="5" spans="1:10" ht="20.100000000000001" customHeight="1" x14ac:dyDescent="0.25">
      <c r="A5" s="21" t="s">
        <v>15</v>
      </c>
      <c r="B5" s="33">
        <v>2.0009999999999999</v>
      </c>
      <c r="C5" s="51">
        <v>204699</v>
      </c>
      <c r="D5" s="51">
        <v>2369</v>
      </c>
      <c r="E5" s="52">
        <v>766359</v>
      </c>
      <c r="F5" s="52">
        <v>123611</v>
      </c>
      <c r="G5" s="52">
        <v>88105</v>
      </c>
      <c r="H5" s="52">
        <v>179990</v>
      </c>
      <c r="I5" s="52">
        <v>0</v>
      </c>
      <c r="J5" s="34">
        <f t="shared" si="0"/>
        <v>1158065</v>
      </c>
    </row>
    <row r="6" spans="1:10" ht="20.100000000000001" customHeight="1" x14ac:dyDescent="0.25">
      <c r="A6" s="21" t="s">
        <v>16</v>
      </c>
      <c r="B6" s="33">
        <v>3</v>
      </c>
      <c r="C6" s="51">
        <v>164779</v>
      </c>
      <c r="D6" s="51">
        <v>4461</v>
      </c>
      <c r="E6" s="52">
        <v>766359</v>
      </c>
      <c r="F6" s="52">
        <v>123611</v>
      </c>
      <c r="G6" s="52">
        <v>80619</v>
      </c>
      <c r="H6" s="52">
        <v>179990</v>
      </c>
      <c r="I6" s="52">
        <v>0</v>
      </c>
      <c r="J6" s="34">
        <f t="shared" si="0"/>
        <v>1150579</v>
      </c>
    </row>
    <row r="7" spans="1:10" ht="20.100000000000001" customHeight="1" x14ac:dyDescent="0.25">
      <c r="A7" s="21" t="s">
        <v>17</v>
      </c>
      <c r="B7" s="33">
        <v>5</v>
      </c>
      <c r="C7" s="51">
        <v>311066</v>
      </c>
      <c r="D7" s="51">
        <v>2508</v>
      </c>
      <c r="E7" s="52">
        <v>904429</v>
      </c>
      <c r="F7" s="52">
        <v>138616</v>
      </c>
      <c r="G7" s="52">
        <v>99408</v>
      </c>
      <c r="H7" s="52">
        <v>179990</v>
      </c>
      <c r="I7" s="52">
        <v>0</v>
      </c>
      <c r="J7" s="34">
        <f t="shared" si="0"/>
        <v>1322443</v>
      </c>
    </row>
    <row r="8" spans="1:10" ht="20.100000000000001" customHeight="1" x14ac:dyDescent="0.25">
      <c r="A8" s="21" t="s">
        <v>18</v>
      </c>
      <c r="B8" s="33">
        <v>4</v>
      </c>
      <c r="C8" s="51">
        <v>348735</v>
      </c>
      <c r="D8" s="51">
        <v>4044</v>
      </c>
      <c r="E8" s="52">
        <v>1070785</v>
      </c>
      <c r="F8" s="52">
        <v>152718</v>
      </c>
      <c r="G8" s="52">
        <v>107400</v>
      </c>
      <c r="H8" s="52">
        <v>194200</v>
      </c>
      <c r="I8" s="52">
        <v>0</v>
      </c>
      <c r="J8" s="34">
        <f t="shared" si="0"/>
        <v>1525103</v>
      </c>
    </row>
    <row r="9" spans="1:10" ht="20.100000000000001" customHeight="1" x14ac:dyDescent="0.25">
      <c r="A9" s="21" t="s">
        <v>19</v>
      </c>
      <c r="B9" s="33">
        <v>3</v>
      </c>
      <c r="C9" s="51">
        <v>360280</v>
      </c>
      <c r="D9" s="51">
        <v>3279</v>
      </c>
      <c r="E9" s="52">
        <v>999249</v>
      </c>
      <c r="F9" s="52">
        <v>144468</v>
      </c>
      <c r="G9" s="52">
        <v>109274</v>
      </c>
      <c r="H9" s="52">
        <v>198814</v>
      </c>
      <c r="I9" s="52">
        <v>0</v>
      </c>
      <c r="J9" s="34">
        <f t="shared" si="0"/>
        <v>1451805</v>
      </c>
    </row>
    <row r="10" spans="1:10" ht="20.100000000000001" customHeight="1" x14ac:dyDescent="0.25">
      <c r="A10" s="21" t="s">
        <v>20</v>
      </c>
      <c r="B10" s="33">
        <v>4.8049999999999997</v>
      </c>
      <c r="C10" s="51">
        <v>645001</v>
      </c>
      <c r="D10" s="51">
        <v>2927</v>
      </c>
      <c r="E10" s="52">
        <v>1476684</v>
      </c>
      <c r="F10" s="52">
        <v>201241</v>
      </c>
      <c r="G10" s="52">
        <v>152813</v>
      </c>
      <c r="H10" s="52">
        <v>283395</v>
      </c>
      <c r="I10" s="52">
        <v>0</v>
      </c>
      <c r="J10" s="34">
        <f t="shared" si="0"/>
        <v>2114133</v>
      </c>
    </row>
    <row r="11" spans="1:10" ht="20.100000000000001" customHeight="1" x14ac:dyDescent="0.25">
      <c r="A11" s="21" t="s">
        <v>21</v>
      </c>
      <c r="B11" s="33">
        <v>4</v>
      </c>
      <c r="C11" s="51">
        <v>290631</v>
      </c>
      <c r="D11" s="51">
        <v>1725</v>
      </c>
      <c r="E11" s="52">
        <v>778255</v>
      </c>
      <c r="F11" s="52">
        <v>124882</v>
      </c>
      <c r="G11" s="52">
        <v>96656</v>
      </c>
      <c r="H11" s="52">
        <v>179990</v>
      </c>
      <c r="I11" s="52">
        <v>0</v>
      </c>
      <c r="J11" s="34">
        <f t="shared" si="0"/>
        <v>1179783</v>
      </c>
    </row>
    <row r="12" spans="1:10" ht="20.100000000000001" customHeight="1" x14ac:dyDescent="0.25">
      <c r="A12" s="21" t="s">
        <v>22</v>
      </c>
      <c r="B12" s="33">
        <v>1</v>
      </c>
      <c r="C12" s="51">
        <v>759443</v>
      </c>
      <c r="D12" s="33">
        <v>657</v>
      </c>
      <c r="E12" s="52">
        <v>1387978</v>
      </c>
      <c r="F12" s="52">
        <v>191604</v>
      </c>
      <c r="G12" s="52">
        <v>167985</v>
      </c>
      <c r="H12" s="52">
        <v>320741</v>
      </c>
      <c r="I12" s="52">
        <v>0</v>
      </c>
      <c r="J12" s="34">
        <f t="shared" si="0"/>
        <v>2068308</v>
      </c>
    </row>
    <row r="13" spans="1:10" ht="20.100000000000001" customHeight="1" x14ac:dyDescent="0.25">
      <c r="A13" s="21" t="s">
        <v>23</v>
      </c>
      <c r="B13" s="33">
        <v>1</v>
      </c>
      <c r="C13" s="51">
        <v>1395774</v>
      </c>
      <c r="D13" s="33">
        <v>285</v>
      </c>
      <c r="E13" s="52">
        <v>2419491</v>
      </c>
      <c r="F13" s="52">
        <v>304452</v>
      </c>
      <c r="G13" s="52">
        <v>252343</v>
      </c>
      <c r="H13" s="52">
        <v>528393</v>
      </c>
      <c r="I13" s="52">
        <v>50989</v>
      </c>
      <c r="J13" s="34">
        <f t="shared" si="0"/>
        <v>3555668</v>
      </c>
    </row>
    <row r="14" spans="1:10" ht="20.100000000000001" customHeight="1" x14ac:dyDescent="0.25">
      <c r="A14" s="21" t="s">
        <v>24</v>
      </c>
      <c r="B14" s="33">
        <v>3</v>
      </c>
      <c r="C14" s="51">
        <v>311397</v>
      </c>
      <c r="D14" s="51">
        <v>1407</v>
      </c>
      <c r="E14" s="52">
        <v>776629</v>
      </c>
      <c r="F14" s="52">
        <v>123611</v>
      </c>
      <c r="G14" s="52">
        <v>100903</v>
      </c>
      <c r="H14" s="52">
        <v>179990</v>
      </c>
      <c r="I14" s="52">
        <v>0</v>
      </c>
      <c r="J14" s="34">
        <f t="shared" si="0"/>
        <v>1181133</v>
      </c>
    </row>
    <row r="15" spans="1:10" ht="20.100000000000001" customHeight="1" x14ac:dyDescent="0.25">
      <c r="A15" s="21" t="s">
        <v>25</v>
      </c>
      <c r="B15" s="33">
        <v>4</v>
      </c>
      <c r="C15" s="51">
        <v>369333</v>
      </c>
      <c r="D15" s="51">
        <v>6175</v>
      </c>
      <c r="E15" s="52">
        <v>1216419</v>
      </c>
      <c r="F15" s="52">
        <v>172369</v>
      </c>
      <c r="G15" s="52">
        <v>107375</v>
      </c>
      <c r="H15" s="52">
        <v>194631</v>
      </c>
      <c r="I15" s="52">
        <v>0</v>
      </c>
      <c r="J15" s="34">
        <f t="shared" si="0"/>
        <v>1690794</v>
      </c>
    </row>
    <row r="16" spans="1:10" ht="20.100000000000001" customHeight="1" x14ac:dyDescent="0.25">
      <c r="A16" s="21" t="s">
        <v>26</v>
      </c>
      <c r="B16" s="33">
        <v>3</v>
      </c>
      <c r="C16" s="51">
        <v>3662652</v>
      </c>
      <c r="D16" s="33">
        <v>122</v>
      </c>
      <c r="E16" s="52">
        <v>6313248</v>
      </c>
      <c r="F16" s="52">
        <v>730392</v>
      </c>
      <c r="G16" s="52">
        <v>576659</v>
      </c>
      <c r="H16" s="52">
        <v>1268137</v>
      </c>
      <c r="I16" s="52">
        <v>0</v>
      </c>
      <c r="J16" s="34">
        <f t="shared" si="0"/>
        <v>8888436</v>
      </c>
    </row>
    <row r="17" spans="1:10" ht="20.100000000000001" customHeight="1" x14ac:dyDescent="0.25">
      <c r="A17" s="21" t="s">
        <v>27</v>
      </c>
      <c r="B17" s="33">
        <v>1</v>
      </c>
      <c r="C17" s="51">
        <v>476516</v>
      </c>
      <c r="D17" s="33">
        <v>778</v>
      </c>
      <c r="E17" s="52">
        <v>926990</v>
      </c>
      <c r="F17" s="52">
        <v>141172</v>
      </c>
      <c r="G17" s="52">
        <v>130477</v>
      </c>
      <c r="H17" s="52">
        <v>228414</v>
      </c>
      <c r="I17" s="52">
        <v>0</v>
      </c>
      <c r="J17" s="34">
        <f t="shared" si="0"/>
        <v>1427053</v>
      </c>
    </row>
    <row r="18" spans="1:10" ht="20.100000000000001" customHeight="1" x14ac:dyDescent="0.25">
      <c r="A18" s="21" t="s">
        <v>28</v>
      </c>
      <c r="B18" s="33">
        <v>4</v>
      </c>
      <c r="C18" s="51">
        <v>306106</v>
      </c>
      <c r="D18" s="51">
        <v>2473</v>
      </c>
      <c r="E18" s="52">
        <v>854723</v>
      </c>
      <c r="F18" s="52">
        <v>133270</v>
      </c>
      <c r="G18" s="52">
        <v>98708</v>
      </c>
      <c r="H18" s="52">
        <v>179990</v>
      </c>
      <c r="I18" s="52">
        <v>0</v>
      </c>
      <c r="J18" s="34">
        <f t="shared" si="0"/>
        <v>1266691</v>
      </c>
    </row>
    <row r="19" spans="1:10" ht="20.100000000000001" customHeight="1" x14ac:dyDescent="0.25">
      <c r="A19" s="21" t="s">
        <v>29</v>
      </c>
      <c r="B19" s="33">
        <v>1</v>
      </c>
      <c r="C19" s="51">
        <v>2405464</v>
      </c>
      <c r="D19" s="33">
        <v>109</v>
      </c>
      <c r="E19" s="52">
        <v>4116844</v>
      </c>
      <c r="F19" s="52">
        <v>490154</v>
      </c>
      <c r="G19" s="52">
        <v>409993</v>
      </c>
      <c r="H19" s="52">
        <v>857883</v>
      </c>
      <c r="I19" s="52">
        <v>30593</v>
      </c>
      <c r="J19" s="34">
        <f t="shared" si="0"/>
        <v>5905467</v>
      </c>
    </row>
    <row r="20" spans="1:10" ht="20.100000000000001" customHeight="1" x14ac:dyDescent="0.25">
      <c r="A20" s="21" t="s">
        <v>31</v>
      </c>
      <c r="B20" s="33">
        <v>3.1949999999999998</v>
      </c>
      <c r="C20" s="51">
        <v>858193</v>
      </c>
      <c r="D20" s="51">
        <v>2460</v>
      </c>
      <c r="E20" s="52">
        <v>1743344</v>
      </c>
      <c r="F20" s="52">
        <v>230393</v>
      </c>
      <c r="G20" s="52">
        <v>181076</v>
      </c>
      <c r="H20" s="52">
        <v>352966</v>
      </c>
      <c r="I20" s="52">
        <v>0</v>
      </c>
      <c r="J20" s="34">
        <f t="shared" si="0"/>
        <v>2507779</v>
      </c>
    </row>
    <row r="21" spans="1:10" ht="20.100000000000001" customHeight="1" x14ac:dyDescent="0.25">
      <c r="A21" s="21" t="s">
        <v>32</v>
      </c>
      <c r="B21" s="33">
        <v>4</v>
      </c>
      <c r="C21" s="51">
        <v>367655</v>
      </c>
      <c r="D21" s="51">
        <v>4226</v>
      </c>
      <c r="E21" s="52">
        <v>1076928</v>
      </c>
      <c r="F21" s="52">
        <v>157497</v>
      </c>
      <c r="G21" s="52">
        <v>106867</v>
      </c>
      <c r="H21" s="52">
        <v>192890</v>
      </c>
      <c r="I21" s="52">
        <v>0</v>
      </c>
      <c r="J21" s="34">
        <f t="shared" si="0"/>
        <v>1534182</v>
      </c>
    </row>
    <row r="22" spans="1:10" ht="20.100000000000001" customHeight="1" x14ac:dyDescent="0.25">
      <c r="A22" s="21" t="s">
        <v>33</v>
      </c>
      <c r="B22" s="33">
        <v>5</v>
      </c>
      <c r="C22" s="51">
        <v>266860</v>
      </c>
      <c r="D22" s="51">
        <v>3494</v>
      </c>
      <c r="E22" s="52">
        <v>935173</v>
      </c>
      <c r="F22" s="52">
        <v>138547</v>
      </c>
      <c r="G22" s="52">
        <v>96072</v>
      </c>
      <c r="H22" s="52">
        <v>179990</v>
      </c>
      <c r="I22" s="52">
        <v>0</v>
      </c>
      <c r="J22" s="34">
        <f t="shared" si="0"/>
        <v>1349782</v>
      </c>
    </row>
    <row r="23" spans="1:10" ht="20.100000000000001" customHeight="1" x14ac:dyDescent="0.25">
      <c r="A23" s="21" t="s">
        <v>34</v>
      </c>
      <c r="B23" s="33">
        <v>1</v>
      </c>
      <c r="C23" s="51">
        <v>1525920</v>
      </c>
      <c r="D23" s="33">
        <v>911</v>
      </c>
      <c r="E23" s="52">
        <v>2667639</v>
      </c>
      <c r="F23" s="52">
        <v>331605</v>
      </c>
      <c r="G23" s="52">
        <v>269597</v>
      </c>
      <c r="H23" s="52">
        <v>570863</v>
      </c>
      <c r="I23" s="52">
        <v>0</v>
      </c>
      <c r="J23" s="34">
        <f t="shared" si="0"/>
        <v>3839704</v>
      </c>
    </row>
    <row r="24" spans="1:10" ht="20.100000000000001" customHeight="1" x14ac:dyDescent="0.25">
      <c r="A24" s="21" t="s">
        <v>35</v>
      </c>
      <c r="B24" s="33">
        <v>2</v>
      </c>
      <c r="C24" s="51">
        <v>475978</v>
      </c>
      <c r="D24" s="51">
        <v>1175</v>
      </c>
      <c r="E24" s="52">
        <v>983806</v>
      </c>
      <c r="F24" s="52">
        <v>147380</v>
      </c>
      <c r="G24" s="52">
        <v>130406</v>
      </c>
      <c r="H24" s="52">
        <v>228238</v>
      </c>
      <c r="I24" s="52">
        <v>0</v>
      </c>
      <c r="J24" s="34">
        <f t="shared" si="0"/>
        <v>1489830</v>
      </c>
    </row>
    <row r="25" spans="1:10" ht="20.100000000000001" customHeight="1" x14ac:dyDescent="0.25">
      <c r="A25" s="21" t="s">
        <v>36</v>
      </c>
      <c r="B25" s="33">
        <v>1</v>
      </c>
      <c r="C25" s="51">
        <v>1004457</v>
      </c>
      <c r="D25" s="33">
        <v>431</v>
      </c>
      <c r="E25" s="52">
        <v>1780765</v>
      </c>
      <c r="F25" s="52">
        <v>234575</v>
      </c>
      <c r="G25" s="52">
        <v>200466</v>
      </c>
      <c r="H25" s="52">
        <v>400696</v>
      </c>
      <c r="I25" s="52">
        <v>0</v>
      </c>
      <c r="J25" s="34">
        <f t="shared" si="0"/>
        <v>2616502</v>
      </c>
    </row>
    <row r="26" spans="1:10" ht="20.100000000000001" customHeight="1" x14ac:dyDescent="0.25">
      <c r="A26" s="53" t="s">
        <v>45</v>
      </c>
      <c r="B26" s="54"/>
      <c r="C26" s="54"/>
      <c r="D26" s="54"/>
      <c r="E26" s="54"/>
      <c r="F26" s="54"/>
      <c r="G26" s="54"/>
      <c r="H26" s="54"/>
    </row>
    <row r="27" spans="1:10" ht="20.100000000000001" customHeight="1" x14ac:dyDescent="0.25">
      <c r="A27" s="53" t="s">
        <v>46</v>
      </c>
      <c r="B27" s="54"/>
      <c r="C27" s="54"/>
      <c r="D27" s="54"/>
      <c r="E27" s="54"/>
      <c r="F27" s="54"/>
      <c r="G27" s="54"/>
      <c r="H27" s="54"/>
    </row>
    <row r="28" spans="1:10" ht="20.100000000000001" customHeight="1" x14ac:dyDescent="0.25">
      <c r="A28" s="55"/>
      <c r="B28" s="54"/>
      <c r="C28" s="54"/>
      <c r="D28" s="54"/>
      <c r="E28" s="54"/>
      <c r="F28" s="54"/>
      <c r="G28" s="54"/>
      <c r="H28" s="54"/>
    </row>
    <row r="29" spans="1:10" ht="20.100000000000001" customHeight="1" x14ac:dyDescent="0.25">
      <c r="A29" s="53"/>
      <c r="B29" s="54"/>
      <c r="C29" s="54"/>
      <c r="D29" s="54"/>
      <c r="E29" s="54"/>
      <c r="F29" s="54"/>
      <c r="G29" s="54"/>
      <c r="H29" s="54"/>
    </row>
    <row r="30" spans="1:10" ht="20.100000000000001" customHeight="1" x14ac:dyDescent="0.25">
      <c r="A30" s="53"/>
      <c r="B30" s="54"/>
      <c r="C30" s="54"/>
      <c r="D30" s="54"/>
      <c r="E30" s="54"/>
      <c r="F30" s="54"/>
      <c r="G30" s="54"/>
      <c r="H30" s="54"/>
    </row>
    <row r="31" spans="1:10" ht="20.100000000000001" customHeight="1" x14ac:dyDescent="0.25">
      <c r="A31" s="30"/>
      <c r="B31" s="30"/>
    </row>
    <row r="32" spans="1:10" ht="20.100000000000001" customHeight="1" x14ac:dyDescent="0.25">
      <c r="A32" s="30"/>
      <c r="B32" s="56"/>
    </row>
    <row r="33" spans="1:2" ht="20.100000000000001" customHeight="1" x14ac:dyDescent="0.25">
      <c r="A33" s="30"/>
      <c r="B33" s="32"/>
    </row>
    <row r="34" spans="1:2" ht="20.100000000000001" customHeight="1" x14ac:dyDescent="0.25">
      <c r="A34" s="30"/>
      <c r="B34" s="30"/>
    </row>
  </sheetData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5676-0E96-4DBD-A129-2AB3EBEB6053}">
  <dimension ref="A1:E30"/>
  <sheetViews>
    <sheetView workbookViewId="0">
      <selection activeCell="C14" sqref="C14"/>
    </sheetView>
  </sheetViews>
  <sheetFormatPr defaultRowHeight="20.100000000000001" customHeight="1" x14ac:dyDescent="0.25"/>
  <cols>
    <col min="1" max="1" width="38.7109375" customWidth="1"/>
    <col min="2" max="2" width="26.140625" customWidth="1"/>
    <col min="3" max="3" width="32.28515625" customWidth="1"/>
    <col min="4" max="4" width="33" customWidth="1"/>
    <col min="5" max="5" width="40.140625" style="7" customWidth="1"/>
  </cols>
  <sheetData>
    <row r="1" spans="1:5" ht="20.100000000000001" customHeight="1" x14ac:dyDescent="0.3">
      <c r="A1" s="17" t="s">
        <v>47</v>
      </c>
    </row>
    <row r="2" spans="1:5" ht="45" customHeight="1" x14ac:dyDescent="0.25">
      <c r="A2" s="57" t="s">
        <v>1</v>
      </c>
      <c r="B2" s="46" t="s">
        <v>48</v>
      </c>
      <c r="C2" s="58" t="s">
        <v>6</v>
      </c>
      <c r="D2" s="46" t="s">
        <v>49</v>
      </c>
      <c r="E2" s="59" t="s">
        <v>7</v>
      </c>
    </row>
    <row r="3" spans="1:5" ht="20.100000000000001" customHeight="1" x14ac:dyDescent="0.25">
      <c r="A3" t="s">
        <v>14</v>
      </c>
      <c r="B3" s="1">
        <v>865</v>
      </c>
      <c r="C3" s="8">
        <v>8941</v>
      </c>
      <c r="D3" s="13">
        <v>1428</v>
      </c>
      <c r="E3" s="68">
        <v>46627</v>
      </c>
    </row>
    <row r="4" spans="1:5" ht="20.100000000000001" customHeight="1" x14ac:dyDescent="0.25">
      <c r="A4" t="s">
        <v>15</v>
      </c>
      <c r="B4" s="1">
        <v>338</v>
      </c>
      <c r="C4" s="8">
        <v>3044</v>
      </c>
      <c r="D4" s="14">
        <v>342</v>
      </c>
      <c r="E4" s="68">
        <v>11781</v>
      </c>
    </row>
    <row r="5" spans="1:5" ht="20.100000000000001" customHeight="1" x14ac:dyDescent="0.25">
      <c r="A5" t="s">
        <v>16</v>
      </c>
      <c r="B5" s="1">
        <v>314</v>
      </c>
      <c r="C5" s="8">
        <v>2828</v>
      </c>
      <c r="D5" s="13">
        <v>4111</v>
      </c>
      <c r="E5" s="68">
        <v>95858</v>
      </c>
    </row>
    <row r="6" spans="1:5" ht="20.100000000000001" customHeight="1" x14ac:dyDescent="0.25">
      <c r="A6" t="s">
        <v>17</v>
      </c>
      <c r="B6" s="1">
        <v>409</v>
      </c>
      <c r="C6" s="8">
        <v>3683</v>
      </c>
      <c r="D6" s="13">
        <v>3085</v>
      </c>
      <c r="E6" s="68">
        <v>30507</v>
      </c>
    </row>
    <row r="7" spans="1:5" ht="20.100000000000001" customHeight="1" x14ac:dyDescent="0.25">
      <c r="A7" t="s">
        <v>18</v>
      </c>
      <c r="B7" s="1">
        <v>653</v>
      </c>
      <c r="C7" s="8">
        <v>5881</v>
      </c>
      <c r="D7" s="13" t="s">
        <v>30</v>
      </c>
      <c r="E7" s="68" t="s">
        <v>30</v>
      </c>
    </row>
    <row r="8" spans="1:5" ht="20.100000000000001" customHeight="1" x14ac:dyDescent="0.25">
      <c r="A8" t="s">
        <v>19</v>
      </c>
      <c r="B8" s="1">
        <v>480</v>
      </c>
      <c r="C8" s="8">
        <v>4389</v>
      </c>
      <c r="D8" s="13">
        <v>2830</v>
      </c>
      <c r="E8" s="68">
        <v>60682</v>
      </c>
    </row>
    <row r="9" spans="1:5" ht="20.100000000000001" customHeight="1" x14ac:dyDescent="0.25">
      <c r="A9" t="s">
        <v>20</v>
      </c>
      <c r="B9" s="1">
        <v>553</v>
      </c>
      <c r="C9" s="8">
        <v>5009</v>
      </c>
      <c r="D9" s="13">
        <v>5071</v>
      </c>
      <c r="E9" s="68">
        <v>88481</v>
      </c>
    </row>
    <row r="10" spans="1:5" ht="20.100000000000001" customHeight="1" x14ac:dyDescent="0.25">
      <c r="A10" t="s">
        <v>21</v>
      </c>
      <c r="B10" s="1">
        <v>551</v>
      </c>
      <c r="C10" s="8">
        <v>4962</v>
      </c>
      <c r="D10" s="14">
        <v>215</v>
      </c>
      <c r="E10" s="68">
        <v>6849</v>
      </c>
    </row>
    <row r="11" spans="1:5" ht="20.100000000000001" customHeight="1" x14ac:dyDescent="0.25">
      <c r="A11" t="s">
        <v>22</v>
      </c>
      <c r="B11" s="1">
        <v>914</v>
      </c>
      <c r="C11" s="8">
        <v>8231</v>
      </c>
      <c r="D11" s="14" t="s">
        <v>30</v>
      </c>
      <c r="E11" s="68" t="s">
        <v>30</v>
      </c>
    </row>
    <row r="12" spans="1:5" ht="20.100000000000001" customHeight="1" x14ac:dyDescent="0.25">
      <c r="A12" t="s">
        <v>23</v>
      </c>
      <c r="B12" s="1">
        <v>742</v>
      </c>
      <c r="C12" s="8">
        <v>10460</v>
      </c>
      <c r="D12" s="14" t="s">
        <v>30</v>
      </c>
      <c r="E12" s="68" t="s">
        <v>30</v>
      </c>
    </row>
    <row r="13" spans="1:5" ht="20.100000000000001" customHeight="1" x14ac:dyDescent="0.25">
      <c r="A13" t="s">
        <v>24</v>
      </c>
      <c r="B13" s="1">
        <v>619</v>
      </c>
      <c r="C13" s="8">
        <v>5575</v>
      </c>
      <c r="D13" s="13">
        <v>1182</v>
      </c>
      <c r="E13" s="68">
        <v>26809</v>
      </c>
    </row>
    <row r="14" spans="1:5" ht="20.100000000000001" customHeight="1" x14ac:dyDescent="0.25">
      <c r="A14" t="s">
        <v>25</v>
      </c>
      <c r="B14" s="1">
        <v>495</v>
      </c>
      <c r="C14" s="8">
        <v>4458</v>
      </c>
      <c r="D14" s="13">
        <v>1556</v>
      </c>
      <c r="E14" s="68">
        <v>49391</v>
      </c>
    </row>
    <row r="15" spans="1:5" ht="20.100000000000001" customHeight="1" x14ac:dyDescent="0.25">
      <c r="A15" t="s">
        <v>26</v>
      </c>
      <c r="B15" s="2">
        <v>7555</v>
      </c>
      <c r="C15" s="8">
        <v>70271</v>
      </c>
      <c r="D15" s="14">
        <v>14</v>
      </c>
      <c r="E15" s="68">
        <v>22356</v>
      </c>
    </row>
    <row r="16" spans="1:5" ht="20.100000000000001" customHeight="1" x14ac:dyDescent="0.25">
      <c r="A16" t="s">
        <v>27</v>
      </c>
      <c r="B16" s="1">
        <v>681</v>
      </c>
      <c r="C16" s="8">
        <v>6133</v>
      </c>
      <c r="D16" s="14" t="s">
        <v>30</v>
      </c>
      <c r="E16" s="68" t="s">
        <v>30</v>
      </c>
    </row>
    <row r="17" spans="1:5" ht="20.100000000000001" customHeight="1" x14ac:dyDescent="0.25">
      <c r="A17" t="s">
        <v>28</v>
      </c>
      <c r="B17" s="1">
        <v>371</v>
      </c>
      <c r="C17" s="8">
        <v>3341</v>
      </c>
      <c r="D17" s="13">
        <v>3416</v>
      </c>
      <c r="E17" s="68">
        <v>65012</v>
      </c>
    </row>
    <row r="18" spans="1:5" ht="20.100000000000001" customHeight="1" x14ac:dyDescent="0.25">
      <c r="A18" t="s">
        <v>50</v>
      </c>
      <c r="B18" s="14">
        <v>0</v>
      </c>
      <c r="C18" s="16" t="s">
        <v>30</v>
      </c>
      <c r="D18" s="14">
        <v>227</v>
      </c>
      <c r="E18" s="68">
        <v>5830</v>
      </c>
    </row>
    <row r="19" spans="1:5" ht="20.100000000000001" customHeight="1" x14ac:dyDescent="0.25">
      <c r="A19" t="s">
        <v>31</v>
      </c>
      <c r="B19" s="1">
        <v>737</v>
      </c>
      <c r="C19" s="8">
        <v>6899</v>
      </c>
      <c r="D19" s="13">
        <v>3438</v>
      </c>
      <c r="E19" s="68">
        <v>61560</v>
      </c>
    </row>
    <row r="20" spans="1:5" ht="20.100000000000001" customHeight="1" x14ac:dyDescent="0.25">
      <c r="A20" t="s">
        <v>32</v>
      </c>
      <c r="B20" s="1">
        <v>397</v>
      </c>
      <c r="C20" s="8">
        <v>3575</v>
      </c>
      <c r="D20" s="14">
        <v>597</v>
      </c>
      <c r="E20" s="68">
        <v>33761</v>
      </c>
    </row>
    <row r="21" spans="1:5" ht="20.100000000000001" customHeight="1" x14ac:dyDescent="0.25">
      <c r="A21" t="s">
        <v>33</v>
      </c>
      <c r="B21" s="1">
        <v>440</v>
      </c>
      <c r="C21" s="8">
        <v>3963</v>
      </c>
      <c r="D21" s="13">
        <v>1397</v>
      </c>
      <c r="E21" s="68">
        <v>28647</v>
      </c>
    </row>
    <row r="22" spans="1:5" ht="20.100000000000001" customHeight="1" x14ac:dyDescent="0.25">
      <c r="A22" t="s">
        <v>34</v>
      </c>
      <c r="B22" s="2">
        <v>1183</v>
      </c>
      <c r="C22" s="8">
        <v>10654</v>
      </c>
      <c r="D22" s="13" t="s">
        <v>30</v>
      </c>
      <c r="E22" s="68" t="s">
        <v>30</v>
      </c>
    </row>
    <row r="23" spans="1:5" ht="20.100000000000001" customHeight="1" x14ac:dyDescent="0.25">
      <c r="A23" t="s">
        <v>35</v>
      </c>
      <c r="B23" s="1">
        <v>881</v>
      </c>
      <c r="C23" s="8">
        <v>7934</v>
      </c>
      <c r="D23" s="13" t="s">
        <v>30</v>
      </c>
      <c r="E23" s="68" t="s">
        <v>30</v>
      </c>
    </row>
    <row r="24" spans="1:5" ht="20.100000000000001" customHeight="1" x14ac:dyDescent="0.25">
      <c r="A24" t="s">
        <v>36</v>
      </c>
      <c r="B24" s="1">
        <v>638</v>
      </c>
      <c r="C24" s="8">
        <v>8653</v>
      </c>
      <c r="D24" s="13">
        <v>2320</v>
      </c>
      <c r="E24" s="68">
        <v>33883</v>
      </c>
    </row>
    <row r="25" spans="1:5" ht="20.100000000000001" customHeight="1" x14ac:dyDescent="0.25">
      <c r="A25" s="4" t="s">
        <v>37</v>
      </c>
      <c r="B25" s="5">
        <v>19816</v>
      </c>
      <c r="C25" s="9">
        <v>188884</v>
      </c>
      <c r="D25" s="15">
        <v>31229</v>
      </c>
      <c r="E25" s="69">
        <v>668032</v>
      </c>
    </row>
    <row r="26" spans="1:5" ht="20.100000000000001" customHeight="1" x14ac:dyDescent="0.25">
      <c r="A26" s="6" t="s">
        <v>45</v>
      </c>
      <c r="B26" s="3"/>
      <c r="C26" s="3"/>
    </row>
    <row r="27" spans="1:5" ht="20.100000000000001" customHeight="1" x14ac:dyDescent="0.25">
      <c r="A27" s="6" t="s">
        <v>51</v>
      </c>
      <c r="B27" s="3"/>
      <c r="C27" s="3"/>
    </row>
    <row r="28" spans="1:5" ht="20.100000000000001" customHeight="1" x14ac:dyDescent="0.25">
      <c r="A28" s="6"/>
      <c r="B28" s="3"/>
      <c r="C28" s="3"/>
    </row>
    <row r="29" spans="1:5" ht="20.100000000000001" customHeight="1" x14ac:dyDescent="0.25">
      <c r="A29" s="3"/>
      <c r="B29" s="3"/>
      <c r="C29" s="3"/>
    </row>
    <row r="30" spans="1:5" ht="20.100000000000001" customHeight="1" x14ac:dyDescent="0.25">
      <c r="A30" s="12"/>
      <c r="B30" s="12"/>
    </row>
  </sheetData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CC73-869F-4A85-A8E6-F54C14BFD2B8}">
  <dimension ref="A1:D37"/>
  <sheetViews>
    <sheetView workbookViewId="0">
      <selection activeCell="B15" sqref="B15"/>
    </sheetView>
  </sheetViews>
  <sheetFormatPr defaultRowHeight="20.100000000000001" customHeight="1" x14ac:dyDescent="0.25"/>
  <cols>
    <col min="1" max="1" width="38.7109375" style="21" customWidth="1"/>
    <col min="2" max="2" width="30.28515625" style="21" customWidth="1"/>
    <col min="3" max="3" width="40.7109375" style="21" customWidth="1"/>
    <col min="4" max="4" width="67" style="30" customWidth="1"/>
    <col min="5" max="16384" width="9.140625" style="21"/>
  </cols>
  <sheetData>
    <row r="1" spans="1:4" s="18" customFormat="1" ht="20.100000000000001" customHeight="1" x14ac:dyDescent="0.25">
      <c r="A1" s="18" t="s">
        <v>52</v>
      </c>
      <c r="D1" s="19"/>
    </row>
    <row r="2" spans="1:4" customFormat="1" ht="45" customHeight="1" x14ac:dyDescent="0.25">
      <c r="A2" s="57" t="s">
        <v>1</v>
      </c>
      <c r="B2" s="46" t="s">
        <v>53</v>
      </c>
      <c r="C2" s="58" t="s">
        <v>8</v>
      </c>
      <c r="D2" s="4" t="s">
        <v>54</v>
      </c>
    </row>
    <row r="3" spans="1:4" ht="20.100000000000001" customHeight="1" x14ac:dyDescent="0.25">
      <c r="A3" s="21" t="s">
        <v>14</v>
      </c>
      <c r="B3" s="23">
        <v>24167</v>
      </c>
      <c r="C3" s="24">
        <v>219857</v>
      </c>
      <c r="D3" s="22" t="s">
        <v>55</v>
      </c>
    </row>
    <row r="4" spans="1:4" ht="30" customHeight="1" x14ac:dyDescent="0.25">
      <c r="A4" s="21" t="s">
        <v>15</v>
      </c>
      <c r="B4" s="23">
        <v>42966</v>
      </c>
      <c r="C4" s="24">
        <v>73110</v>
      </c>
      <c r="D4" s="22" t="s">
        <v>56</v>
      </c>
    </row>
    <row r="5" spans="1:4" ht="20.100000000000001" customHeight="1" x14ac:dyDescent="0.25">
      <c r="A5" s="21" t="s">
        <v>16</v>
      </c>
      <c r="B5" s="23">
        <v>46627</v>
      </c>
      <c r="C5" s="24">
        <v>56241</v>
      </c>
      <c r="D5" s="22" t="s">
        <v>55</v>
      </c>
    </row>
    <row r="6" spans="1:4" ht="20.100000000000001" customHeight="1" x14ac:dyDescent="0.25">
      <c r="A6" s="21" t="s">
        <v>17</v>
      </c>
      <c r="B6" s="23">
        <v>61588</v>
      </c>
      <c r="C6" s="24">
        <v>94609</v>
      </c>
      <c r="D6" s="22" t="s">
        <v>55</v>
      </c>
    </row>
    <row r="7" spans="1:4" ht="20.100000000000001" customHeight="1" x14ac:dyDescent="0.25">
      <c r="A7" s="21" t="s">
        <v>18</v>
      </c>
      <c r="B7" s="23">
        <v>41514</v>
      </c>
      <c r="C7" s="24">
        <v>129687</v>
      </c>
      <c r="D7" s="22" t="s">
        <v>55</v>
      </c>
    </row>
    <row r="8" spans="1:4" ht="20.100000000000001" customHeight="1" x14ac:dyDescent="0.25">
      <c r="A8" s="21" t="s">
        <v>19</v>
      </c>
      <c r="B8" s="23">
        <v>79638</v>
      </c>
      <c r="C8" s="24">
        <v>111963</v>
      </c>
      <c r="D8" s="22" t="s">
        <v>57</v>
      </c>
    </row>
    <row r="9" spans="1:4" ht="20.100000000000001" customHeight="1" x14ac:dyDescent="0.25">
      <c r="A9" s="21" t="s">
        <v>20</v>
      </c>
      <c r="B9" s="23">
        <v>31228</v>
      </c>
      <c r="C9" s="24">
        <v>159098</v>
      </c>
      <c r="D9" s="22" t="s">
        <v>57</v>
      </c>
    </row>
    <row r="10" spans="1:4" ht="20.100000000000001" customHeight="1" x14ac:dyDescent="0.25">
      <c r="A10" s="21" t="s">
        <v>21</v>
      </c>
      <c r="B10" s="23">
        <v>26648</v>
      </c>
      <c r="C10" s="24">
        <v>70277</v>
      </c>
      <c r="D10" s="22" t="s">
        <v>55</v>
      </c>
    </row>
    <row r="11" spans="1:4" ht="20.100000000000001" customHeight="1" x14ac:dyDescent="0.25">
      <c r="A11" s="21" t="s">
        <v>22</v>
      </c>
      <c r="B11" s="23">
        <v>5792</v>
      </c>
      <c r="C11" s="24">
        <v>191962</v>
      </c>
      <c r="D11" s="22" t="s">
        <v>55</v>
      </c>
    </row>
    <row r="12" spans="1:4" ht="20.100000000000001" customHeight="1" x14ac:dyDescent="0.25">
      <c r="A12" s="21" t="s">
        <v>23</v>
      </c>
      <c r="B12" s="23">
        <v>45567</v>
      </c>
      <c r="C12" s="24">
        <v>301471</v>
      </c>
      <c r="D12" s="22" t="s">
        <v>55</v>
      </c>
    </row>
    <row r="13" spans="1:4" ht="20.100000000000001" customHeight="1" x14ac:dyDescent="0.25">
      <c r="A13" s="21" t="s">
        <v>24</v>
      </c>
      <c r="B13" s="23">
        <v>57440</v>
      </c>
      <c r="C13" s="24">
        <v>81544</v>
      </c>
      <c r="D13" s="22" t="s">
        <v>55</v>
      </c>
    </row>
    <row r="14" spans="1:4" ht="30" customHeight="1" x14ac:dyDescent="0.25">
      <c r="A14" s="21" t="s">
        <v>25</v>
      </c>
      <c r="B14" s="23">
        <v>131636</v>
      </c>
      <c r="C14" s="24">
        <v>133495</v>
      </c>
      <c r="D14" s="22" t="s">
        <v>58</v>
      </c>
    </row>
    <row r="15" spans="1:4" ht="20.100000000000001" customHeight="1" x14ac:dyDescent="0.25">
      <c r="A15" s="21" t="s">
        <v>27</v>
      </c>
      <c r="B15" s="23">
        <v>35945</v>
      </c>
      <c r="C15" s="24">
        <v>140752</v>
      </c>
      <c r="D15" s="22" t="s">
        <v>55</v>
      </c>
    </row>
    <row r="16" spans="1:4" ht="20.100000000000001" customHeight="1" x14ac:dyDescent="0.25">
      <c r="A16" s="21" t="s">
        <v>28</v>
      </c>
      <c r="B16" s="23">
        <v>26947</v>
      </c>
      <c r="C16" s="24">
        <v>82018</v>
      </c>
      <c r="D16" s="22" t="s">
        <v>55</v>
      </c>
    </row>
    <row r="17" spans="1:4" ht="20.100000000000001" customHeight="1" x14ac:dyDescent="0.25">
      <c r="A17" s="21" t="s">
        <v>31</v>
      </c>
      <c r="B17" s="23">
        <v>101383</v>
      </c>
      <c r="C17" s="24">
        <v>201489</v>
      </c>
      <c r="D17" s="22" t="s">
        <v>59</v>
      </c>
    </row>
    <row r="18" spans="1:4" ht="20.100000000000001" customHeight="1" x14ac:dyDescent="0.25">
      <c r="A18" s="21" t="s">
        <v>32</v>
      </c>
      <c r="B18" s="23">
        <v>48621</v>
      </c>
      <c r="C18" s="24">
        <v>94144</v>
      </c>
      <c r="D18" s="22" t="s">
        <v>57</v>
      </c>
    </row>
    <row r="19" spans="1:4" ht="20.100000000000001" customHeight="1" x14ac:dyDescent="0.25">
      <c r="A19" s="21" t="s">
        <v>33</v>
      </c>
      <c r="B19" s="23">
        <v>30334</v>
      </c>
      <c r="C19" s="24">
        <v>102835</v>
      </c>
      <c r="D19" s="22" t="s">
        <v>55</v>
      </c>
    </row>
    <row r="20" spans="1:4" ht="20.100000000000001" customHeight="1" x14ac:dyDescent="0.25">
      <c r="A20" s="21" t="s">
        <v>34</v>
      </c>
      <c r="B20" s="23">
        <v>62800</v>
      </c>
      <c r="C20" s="24">
        <v>344288</v>
      </c>
      <c r="D20" s="22" t="s">
        <v>55</v>
      </c>
    </row>
    <row r="21" spans="1:4" ht="20.100000000000001" customHeight="1" x14ac:dyDescent="0.25">
      <c r="A21" s="21" t="s">
        <v>35</v>
      </c>
      <c r="B21" s="23">
        <v>23743</v>
      </c>
      <c r="C21" s="24">
        <v>131036</v>
      </c>
      <c r="D21" s="22" t="s">
        <v>55</v>
      </c>
    </row>
    <row r="22" spans="1:4" ht="20.100000000000001" customHeight="1" x14ac:dyDescent="0.25">
      <c r="A22" s="21" t="s">
        <v>36</v>
      </c>
      <c r="B22" s="23">
        <v>23692</v>
      </c>
      <c r="C22" s="24">
        <v>220490</v>
      </c>
      <c r="D22" s="22" t="s">
        <v>55</v>
      </c>
    </row>
    <row r="23" spans="1:4" ht="20.100000000000001" customHeight="1" x14ac:dyDescent="0.25">
      <c r="A23" s="20" t="s">
        <v>37</v>
      </c>
      <c r="B23" s="25">
        <v>948276</v>
      </c>
      <c r="C23" s="26">
        <v>2940367</v>
      </c>
      <c r="D23" s="22" t="s">
        <v>55</v>
      </c>
    </row>
    <row r="24" spans="1:4" ht="20.100000000000001" customHeight="1" x14ac:dyDescent="0.25">
      <c r="A24" s="27" t="s">
        <v>45</v>
      </c>
      <c r="B24" s="28"/>
      <c r="C24" s="28"/>
      <c r="D24" s="22"/>
    </row>
    <row r="25" spans="1:4" ht="20.100000000000001" customHeight="1" x14ac:dyDescent="0.25">
      <c r="A25" s="27" t="s">
        <v>46</v>
      </c>
      <c r="B25" s="28"/>
      <c r="C25" s="28"/>
      <c r="D25" s="22"/>
    </row>
    <row r="26" spans="1:4" ht="20.100000000000001" customHeight="1" x14ac:dyDescent="0.25">
      <c r="A26" s="27"/>
      <c r="B26" s="28"/>
      <c r="C26" s="28"/>
      <c r="D26" s="22"/>
    </row>
    <row r="27" spans="1:4" ht="20.100000000000001" customHeight="1" x14ac:dyDescent="0.25">
      <c r="A27" s="28"/>
      <c r="B27" s="28"/>
      <c r="C27" s="28"/>
      <c r="D27" s="22"/>
    </row>
    <row r="28" spans="1:4" ht="20.100000000000001" customHeight="1" x14ac:dyDescent="0.25">
      <c r="A28" s="29"/>
    </row>
    <row r="29" spans="1:4" ht="20.100000000000001" customHeight="1" x14ac:dyDescent="0.25">
      <c r="A29" s="29"/>
    </row>
    <row r="30" spans="1:4" ht="20.100000000000001" customHeight="1" x14ac:dyDescent="0.25">
      <c r="A30" s="31"/>
    </row>
    <row r="31" spans="1:4" ht="20.100000000000001" customHeight="1" x14ac:dyDescent="0.25">
      <c r="A31" s="31"/>
    </row>
    <row r="32" spans="1:4" ht="20.100000000000001" customHeight="1" x14ac:dyDescent="0.25">
      <c r="A32" s="31"/>
    </row>
    <row r="33" spans="1:2" ht="20.100000000000001" customHeight="1" x14ac:dyDescent="0.25">
      <c r="A33" s="31"/>
    </row>
    <row r="34" spans="1:2" ht="20.100000000000001" customHeight="1" x14ac:dyDescent="0.25">
      <c r="A34" s="73"/>
      <c r="B34" s="73"/>
    </row>
    <row r="35" spans="1:2" ht="20.100000000000001" customHeight="1" x14ac:dyDescent="0.25">
      <c r="A35" s="30"/>
      <c r="B35" s="30"/>
    </row>
    <row r="36" spans="1:2" ht="20.100000000000001" customHeight="1" x14ac:dyDescent="0.25">
      <c r="A36" s="30"/>
      <c r="B36" s="32"/>
    </row>
    <row r="37" spans="1:2" ht="20.100000000000001" customHeight="1" x14ac:dyDescent="0.25">
      <c r="A37" s="30"/>
      <c r="B37" s="30"/>
    </row>
  </sheetData>
  <mergeCells count="1">
    <mergeCell ref="A34:B34"/>
  </mergeCells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EE09-B1C9-417D-AC51-8ED122FBBF99}">
  <dimension ref="A1:D10"/>
  <sheetViews>
    <sheetView workbookViewId="0">
      <selection activeCell="D6" sqref="D6"/>
    </sheetView>
  </sheetViews>
  <sheetFormatPr defaultRowHeight="20.100000000000001" customHeight="1" x14ac:dyDescent="0.25"/>
  <cols>
    <col min="1" max="1" width="36.5703125" bestFit="1" customWidth="1"/>
    <col min="2" max="2" width="15.7109375" customWidth="1"/>
    <col min="3" max="3" width="48.42578125" customWidth="1"/>
    <col min="4" max="4" width="45.7109375" customWidth="1"/>
  </cols>
  <sheetData>
    <row r="1" spans="1:4" s="17" customFormat="1" ht="20.100000000000001" customHeight="1" x14ac:dyDescent="0.3">
      <c r="A1" s="17" t="s">
        <v>60</v>
      </c>
    </row>
    <row r="2" spans="1:4" ht="45" customHeight="1" x14ac:dyDescent="0.25">
      <c r="A2" s="57" t="s">
        <v>61</v>
      </c>
      <c r="B2" s="46" t="s">
        <v>62</v>
      </c>
      <c r="C2" s="46" t="s">
        <v>63</v>
      </c>
      <c r="D2" s="58" t="s">
        <v>9</v>
      </c>
    </row>
    <row r="3" spans="1:4" ht="20.100000000000001" customHeight="1" x14ac:dyDescent="0.25">
      <c r="A3" t="s">
        <v>13</v>
      </c>
      <c r="B3" s="2">
        <v>2736074</v>
      </c>
      <c r="C3" s="10">
        <v>991305</v>
      </c>
      <c r="D3" s="8">
        <v>1685181</v>
      </c>
    </row>
    <row r="4" spans="1:4" ht="20.100000000000001" customHeight="1" x14ac:dyDescent="0.25">
      <c r="A4" t="s">
        <v>26</v>
      </c>
      <c r="B4" s="2">
        <v>3662652</v>
      </c>
      <c r="C4" s="10">
        <v>1259654</v>
      </c>
      <c r="D4" s="8">
        <v>2141364</v>
      </c>
    </row>
    <row r="5" spans="1:4" ht="20.100000000000001" customHeight="1" x14ac:dyDescent="0.25">
      <c r="A5" t="s">
        <v>29</v>
      </c>
      <c r="B5" s="2">
        <v>2405464</v>
      </c>
      <c r="C5" s="10">
        <v>1009423</v>
      </c>
      <c r="D5" s="8">
        <v>1715980</v>
      </c>
    </row>
    <row r="6" spans="1:4" ht="20.100000000000001" customHeight="1" x14ac:dyDescent="0.25">
      <c r="A6" s="4" t="s">
        <v>37</v>
      </c>
      <c r="B6" s="5">
        <v>8804190</v>
      </c>
      <c r="C6" s="11">
        <v>3260382</v>
      </c>
      <c r="D6" s="9">
        <v>5542525</v>
      </c>
    </row>
    <row r="7" spans="1:4" ht="20.100000000000001" customHeight="1" x14ac:dyDescent="0.25">
      <c r="A7" s="6" t="s">
        <v>45</v>
      </c>
      <c r="B7" s="3"/>
      <c r="C7" s="3"/>
      <c r="D7" s="3"/>
    </row>
    <row r="8" spans="1:4" ht="20.100000000000001" customHeight="1" x14ac:dyDescent="0.25">
      <c r="A8" s="6" t="s">
        <v>46</v>
      </c>
      <c r="B8" s="3"/>
      <c r="C8" s="3"/>
      <c r="D8" s="3"/>
    </row>
    <row r="9" spans="1:4" ht="20.100000000000001" customHeight="1" x14ac:dyDescent="0.25">
      <c r="A9" s="3"/>
      <c r="B9" s="3"/>
      <c r="C9" s="3"/>
      <c r="D9" s="3"/>
    </row>
    <row r="10" spans="1:4" ht="20.100000000000001" customHeight="1" x14ac:dyDescent="0.25">
      <c r="A10" s="3"/>
      <c r="B10" s="3"/>
      <c r="C10" s="3"/>
      <c r="D10" s="3"/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BF17-D0F6-47F3-A237-BB224A95F12C}">
  <dimension ref="A1:B8"/>
  <sheetViews>
    <sheetView workbookViewId="0">
      <selection activeCell="C19" sqref="C19"/>
    </sheetView>
  </sheetViews>
  <sheetFormatPr defaultRowHeight="20.100000000000001" customHeight="1" x14ac:dyDescent="0.25"/>
  <cols>
    <col min="1" max="1" width="26" customWidth="1"/>
    <col min="2" max="2" width="15.7109375" customWidth="1"/>
  </cols>
  <sheetData>
    <row r="1" spans="1:2" s="17" customFormat="1" ht="20.100000000000001" customHeight="1" x14ac:dyDescent="0.3">
      <c r="A1" s="17" t="s">
        <v>64</v>
      </c>
    </row>
    <row r="2" spans="1:2" s="72" customFormat="1" ht="45" customHeight="1" x14ac:dyDescent="0.25">
      <c r="A2" s="70" t="s">
        <v>65</v>
      </c>
      <c r="B2" s="71" t="s">
        <v>66</v>
      </c>
    </row>
    <row r="3" spans="1:2" ht="20.100000000000001" customHeight="1" x14ac:dyDescent="0.25">
      <c r="A3" s="1" t="s">
        <v>67</v>
      </c>
      <c r="B3" s="8">
        <v>2039546</v>
      </c>
    </row>
    <row r="4" spans="1:2" ht="20.100000000000001" customHeight="1" x14ac:dyDescent="0.25">
      <c r="A4" s="1" t="s">
        <v>68</v>
      </c>
      <c r="B4" s="8">
        <v>1019773</v>
      </c>
    </row>
    <row r="5" spans="1:2" ht="20.100000000000001" customHeight="1" x14ac:dyDescent="0.25">
      <c r="A5" s="1" t="s">
        <v>69</v>
      </c>
      <c r="B5" s="8">
        <v>748513</v>
      </c>
    </row>
    <row r="6" spans="1:2" ht="20.100000000000001" customHeight="1" x14ac:dyDescent="0.25">
      <c r="A6" s="1" t="s">
        <v>70</v>
      </c>
      <c r="B6" s="8">
        <v>1003457</v>
      </c>
    </row>
    <row r="7" spans="1:2" ht="20.100000000000001" customHeight="1" x14ac:dyDescent="0.25">
      <c r="A7" s="1" t="s">
        <v>71</v>
      </c>
      <c r="B7" s="8">
        <v>6543476</v>
      </c>
    </row>
    <row r="8" spans="1:2" ht="20.100000000000001" customHeight="1" x14ac:dyDescent="0.25">
      <c r="A8" s="4" t="s">
        <v>37</v>
      </c>
      <c r="B8" s="9">
        <v>11354765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A7FC-51D3-421E-BB88-5444598A7806}">
  <dimension ref="A1:G783"/>
  <sheetViews>
    <sheetView topLeftCell="A755" workbookViewId="0">
      <selection activeCell="C779" sqref="C779"/>
    </sheetView>
  </sheetViews>
  <sheetFormatPr defaultRowHeight="20.100000000000001" customHeight="1" x14ac:dyDescent="0.25"/>
  <cols>
    <col min="1" max="1" width="38.7109375" style="21" customWidth="1"/>
    <col min="2" max="2" width="20.5703125" style="21" customWidth="1"/>
    <col min="3" max="3" width="52.140625" style="21" customWidth="1"/>
    <col min="4" max="4" width="20" style="21" customWidth="1"/>
    <col min="5" max="5" width="16.28515625" style="66" customWidth="1"/>
    <col min="6" max="6" width="26.85546875" style="21" customWidth="1"/>
    <col min="7" max="7" width="120.42578125" style="21" customWidth="1"/>
    <col min="8" max="16384" width="9.140625" style="21"/>
  </cols>
  <sheetData>
    <row r="1" spans="1:7" s="60" customFormat="1" ht="20.100000000000001" customHeight="1" x14ac:dyDescent="0.25">
      <c r="A1" s="60" t="s">
        <v>72</v>
      </c>
      <c r="E1" s="61"/>
    </row>
    <row r="2" spans="1:7" customFormat="1" ht="45" customHeight="1" x14ac:dyDescent="0.25">
      <c r="A2" s="57" t="s">
        <v>1</v>
      </c>
      <c r="B2" s="57" t="s">
        <v>73</v>
      </c>
      <c r="C2" s="57" t="s">
        <v>74</v>
      </c>
      <c r="D2" s="46" t="s">
        <v>75</v>
      </c>
      <c r="E2" s="47" t="s">
        <v>76</v>
      </c>
      <c r="F2" s="58" t="s">
        <v>77</v>
      </c>
      <c r="G2" s="57" t="s">
        <v>54</v>
      </c>
    </row>
    <row r="3" spans="1:7" ht="20.100000000000001" customHeight="1" x14ac:dyDescent="0.25">
      <c r="A3" s="21" t="s">
        <v>14</v>
      </c>
      <c r="B3" s="22" t="s">
        <v>78</v>
      </c>
      <c r="C3" s="22" t="s">
        <v>79</v>
      </c>
      <c r="D3" s="23">
        <v>8689</v>
      </c>
      <c r="E3" s="62">
        <v>2306</v>
      </c>
      <c r="F3" s="63">
        <v>2747</v>
      </c>
      <c r="G3" s="28" t="s">
        <v>55</v>
      </c>
    </row>
    <row r="4" spans="1:7" ht="20.100000000000001" customHeight="1" x14ac:dyDescent="0.25">
      <c r="A4" s="21" t="s">
        <v>14</v>
      </c>
      <c r="B4" s="22" t="s">
        <v>80</v>
      </c>
      <c r="C4" s="22" t="s">
        <v>81</v>
      </c>
      <c r="D4" s="23">
        <v>9706</v>
      </c>
      <c r="E4" s="62">
        <v>1500</v>
      </c>
      <c r="F4" s="63">
        <v>3068</v>
      </c>
      <c r="G4" s="28" t="s">
        <v>55</v>
      </c>
    </row>
    <row r="5" spans="1:7" ht="20.100000000000001" customHeight="1" x14ac:dyDescent="0.25">
      <c r="A5" s="21" t="s">
        <v>14</v>
      </c>
      <c r="B5" s="22" t="s">
        <v>82</v>
      </c>
      <c r="C5" s="22" t="s">
        <v>83</v>
      </c>
      <c r="D5" s="23">
        <v>129595</v>
      </c>
      <c r="E5" s="62">
        <v>34630</v>
      </c>
      <c r="F5" s="63">
        <v>40969</v>
      </c>
      <c r="G5" s="28" t="s">
        <v>55</v>
      </c>
    </row>
    <row r="6" spans="1:7" ht="20.100000000000001" customHeight="1" x14ac:dyDescent="0.25">
      <c r="A6" s="21" t="s">
        <v>14</v>
      </c>
      <c r="B6" s="22" t="s">
        <v>84</v>
      </c>
      <c r="C6" s="22" t="s">
        <v>85</v>
      </c>
      <c r="D6" s="23">
        <v>2046</v>
      </c>
      <c r="E6" s="62">
        <v>1500</v>
      </c>
      <c r="F6" s="63">
        <v>1530</v>
      </c>
      <c r="G6" s="28" t="s">
        <v>55</v>
      </c>
    </row>
    <row r="7" spans="1:7" ht="20.100000000000001" customHeight="1" x14ac:dyDescent="0.25">
      <c r="A7" s="21" t="s">
        <v>14</v>
      </c>
      <c r="B7" s="22" t="s">
        <v>86</v>
      </c>
      <c r="C7" s="22" t="s">
        <v>87</v>
      </c>
      <c r="D7" s="23">
        <v>11069</v>
      </c>
      <c r="E7" s="62">
        <v>2308</v>
      </c>
      <c r="F7" s="63">
        <v>3499</v>
      </c>
      <c r="G7" s="28" t="s">
        <v>55</v>
      </c>
    </row>
    <row r="8" spans="1:7" ht="20.100000000000001" customHeight="1" x14ac:dyDescent="0.25">
      <c r="A8" s="21" t="s">
        <v>14</v>
      </c>
      <c r="B8" s="22" t="s">
        <v>88</v>
      </c>
      <c r="C8" s="22" t="s">
        <v>14</v>
      </c>
      <c r="D8" s="23">
        <v>278349</v>
      </c>
      <c r="E8" s="62">
        <v>101718</v>
      </c>
      <c r="F8" s="63">
        <v>103729</v>
      </c>
      <c r="G8" s="28" t="s">
        <v>55</v>
      </c>
    </row>
    <row r="9" spans="1:7" ht="20.100000000000001" customHeight="1" x14ac:dyDescent="0.25">
      <c r="A9" s="21" t="s">
        <v>14</v>
      </c>
      <c r="B9" s="22" t="s">
        <v>89</v>
      </c>
      <c r="C9" s="22" t="s">
        <v>90</v>
      </c>
      <c r="D9" s="23">
        <v>89877</v>
      </c>
      <c r="E9" s="62">
        <v>30787</v>
      </c>
      <c r="F9" s="63">
        <v>31396</v>
      </c>
      <c r="G9" s="28" t="s">
        <v>55</v>
      </c>
    </row>
    <row r="10" spans="1:7" ht="20.100000000000001" customHeight="1" x14ac:dyDescent="0.25">
      <c r="A10" s="21" t="s">
        <v>14</v>
      </c>
      <c r="B10" s="22" t="s">
        <v>91</v>
      </c>
      <c r="C10" s="22" t="s">
        <v>92</v>
      </c>
      <c r="D10" s="23">
        <v>32950</v>
      </c>
      <c r="E10" s="62">
        <v>6213</v>
      </c>
      <c r="F10" s="63">
        <v>10416</v>
      </c>
      <c r="G10" s="28" t="s">
        <v>55</v>
      </c>
    </row>
    <row r="11" spans="1:7" ht="20.100000000000001" customHeight="1" x14ac:dyDescent="0.25">
      <c r="A11" s="21" t="s">
        <v>14</v>
      </c>
      <c r="B11" s="22" t="s">
        <v>93</v>
      </c>
      <c r="C11" s="22" t="s">
        <v>94</v>
      </c>
      <c r="D11" s="23">
        <v>5894</v>
      </c>
      <c r="E11" s="62">
        <v>1866</v>
      </c>
      <c r="F11" s="63">
        <v>1903</v>
      </c>
      <c r="G11" s="28" t="s">
        <v>55</v>
      </c>
    </row>
    <row r="12" spans="1:7" ht="20.100000000000001" customHeight="1" x14ac:dyDescent="0.25">
      <c r="A12" s="21" t="s">
        <v>14</v>
      </c>
      <c r="B12" s="22" t="s">
        <v>95</v>
      </c>
      <c r="C12" s="22" t="s">
        <v>96</v>
      </c>
      <c r="D12" s="23">
        <v>13943</v>
      </c>
      <c r="E12" s="62">
        <v>4164</v>
      </c>
      <c r="F12" s="63">
        <v>4408</v>
      </c>
      <c r="G12" s="28" t="s">
        <v>55</v>
      </c>
    </row>
    <row r="13" spans="1:7" ht="20.100000000000001" customHeight="1" x14ac:dyDescent="0.25">
      <c r="A13" s="21" t="s">
        <v>14</v>
      </c>
      <c r="B13" s="22" t="s">
        <v>97</v>
      </c>
      <c r="C13" s="22" t="s">
        <v>98</v>
      </c>
      <c r="D13" s="23">
        <v>7573</v>
      </c>
      <c r="E13" s="62">
        <v>2299</v>
      </c>
      <c r="F13" s="63">
        <v>2394</v>
      </c>
      <c r="G13" s="28" t="s">
        <v>55</v>
      </c>
    </row>
    <row r="14" spans="1:7" ht="20.100000000000001" customHeight="1" x14ac:dyDescent="0.25">
      <c r="A14" s="21" t="s">
        <v>14</v>
      </c>
      <c r="B14" s="22" t="s">
        <v>99</v>
      </c>
      <c r="C14" s="22" t="s">
        <v>100</v>
      </c>
      <c r="D14" s="23">
        <v>11721</v>
      </c>
      <c r="E14" s="62">
        <v>3210</v>
      </c>
      <c r="F14" s="63">
        <v>3705</v>
      </c>
      <c r="G14" s="28" t="s">
        <v>55</v>
      </c>
    </row>
    <row r="15" spans="1:7" ht="20.100000000000001" customHeight="1" x14ac:dyDescent="0.25">
      <c r="A15" s="21" t="s">
        <v>14</v>
      </c>
      <c r="B15" s="22" t="s">
        <v>101</v>
      </c>
      <c r="C15" s="22" t="s">
        <v>102</v>
      </c>
      <c r="D15" s="23">
        <v>21389</v>
      </c>
      <c r="E15" s="62">
        <v>5444</v>
      </c>
      <c r="F15" s="63">
        <v>6762</v>
      </c>
      <c r="G15" s="28" t="s">
        <v>55</v>
      </c>
    </row>
    <row r="16" spans="1:7" ht="20.100000000000001" customHeight="1" x14ac:dyDescent="0.25">
      <c r="A16" s="21" t="s">
        <v>14</v>
      </c>
      <c r="B16" s="22" t="s">
        <v>103</v>
      </c>
      <c r="C16" s="22" t="s">
        <v>104</v>
      </c>
      <c r="D16" s="23">
        <v>60085</v>
      </c>
      <c r="E16" s="62">
        <v>16658</v>
      </c>
      <c r="F16" s="63">
        <v>18995</v>
      </c>
      <c r="G16" s="28" t="s">
        <v>55</v>
      </c>
    </row>
    <row r="17" spans="1:7" ht="20.100000000000001" customHeight="1" x14ac:dyDescent="0.25">
      <c r="A17" s="21" t="s">
        <v>14</v>
      </c>
      <c r="B17" s="22" t="s">
        <v>105</v>
      </c>
      <c r="C17" s="22" t="s">
        <v>106</v>
      </c>
      <c r="D17" s="23">
        <v>72636</v>
      </c>
      <c r="E17" s="62">
        <v>25564</v>
      </c>
      <c r="F17" s="63">
        <v>26069</v>
      </c>
      <c r="G17" s="28" t="s">
        <v>55</v>
      </c>
    </row>
    <row r="18" spans="1:7" ht="20.100000000000001" customHeight="1" x14ac:dyDescent="0.25">
      <c r="A18" s="21" t="s">
        <v>14</v>
      </c>
      <c r="B18" s="22" t="s">
        <v>107</v>
      </c>
      <c r="C18" s="22" t="s">
        <v>108</v>
      </c>
      <c r="D18" s="23">
        <v>19949</v>
      </c>
      <c r="E18" s="62">
        <v>6381</v>
      </c>
      <c r="F18" s="63">
        <v>6507</v>
      </c>
      <c r="G18" s="28" t="s">
        <v>55</v>
      </c>
    </row>
    <row r="19" spans="1:7" ht="20.100000000000001" customHeight="1" x14ac:dyDescent="0.25">
      <c r="A19" s="21" t="s">
        <v>14</v>
      </c>
      <c r="B19" s="22" t="s">
        <v>109</v>
      </c>
      <c r="C19" s="22" t="s">
        <v>110</v>
      </c>
      <c r="D19" s="23">
        <v>45106</v>
      </c>
      <c r="E19" s="62">
        <v>9976</v>
      </c>
      <c r="F19" s="63">
        <v>14259</v>
      </c>
      <c r="G19" s="28" t="s">
        <v>55</v>
      </c>
    </row>
    <row r="20" spans="1:7" ht="20.100000000000001" customHeight="1" x14ac:dyDescent="0.25">
      <c r="A20" s="21" t="s">
        <v>14</v>
      </c>
      <c r="B20" s="22" t="s">
        <v>111</v>
      </c>
      <c r="C20" s="22" t="s">
        <v>112</v>
      </c>
      <c r="D20" s="23">
        <v>5189</v>
      </c>
      <c r="E20" s="62">
        <v>1628</v>
      </c>
      <c r="F20" s="63">
        <v>1660</v>
      </c>
      <c r="G20" s="28" t="s">
        <v>55</v>
      </c>
    </row>
    <row r="21" spans="1:7" ht="20.100000000000001" customHeight="1" x14ac:dyDescent="0.25">
      <c r="A21" s="21" t="s">
        <v>14</v>
      </c>
      <c r="B21" s="22" t="s">
        <v>113</v>
      </c>
      <c r="C21" s="22" t="s">
        <v>114</v>
      </c>
      <c r="D21" s="23">
        <v>3504</v>
      </c>
      <c r="E21" s="62">
        <v>1500</v>
      </c>
      <c r="F21" s="63">
        <v>1530</v>
      </c>
      <c r="G21" s="28" t="s">
        <v>55</v>
      </c>
    </row>
    <row r="22" spans="1:7" ht="20.100000000000001" customHeight="1" x14ac:dyDescent="0.25">
      <c r="A22" s="21" t="s">
        <v>14</v>
      </c>
      <c r="B22" s="22" t="s">
        <v>115</v>
      </c>
      <c r="C22" s="22" t="s">
        <v>116</v>
      </c>
      <c r="D22" s="23">
        <v>29686</v>
      </c>
      <c r="E22" s="62">
        <v>7636</v>
      </c>
      <c r="F22" s="63">
        <v>9385</v>
      </c>
      <c r="G22" s="28" t="s">
        <v>55</v>
      </c>
    </row>
    <row r="23" spans="1:7" ht="20.100000000000001" customHeight="1" x14ac:dyDescent="0.25">
      <c r="A23" s="21" t="s">
        <v>14</v>
      </c>
      <c r="B23" s="22" t="s">
        <v>117</v>
      </c>
      <c r="C23" s="22" t="s">
        <v>118</v>
      </c>
      <c r="D23" s="23">
        <v>8316</v>
      </c>
      <c r="E23" s="62">
        <v>2600</v>
      </c>
      <c r="F23" s="63">
        <v>2651</v>
      </c>
      <c r="G23" s="28" t="s">
        <v>55</v>
      </c>
    </row>
    <row r="24" spans="1:7" ht="20.100000000000001" customHeight="1" x14ac:dyDescent="0.25">
      <c r="A24" s="21" t="s">
        <v>14</v>
      </c>
      <c r="B24" s="22" t="s">
        <v>119</v>
      </c>
      <c r="C24" s="22" t="s">
        <v>120</v>
      </c>
      <c r="D24" s="23">
        <v>15129</v>
      </c>
      <c r="E24" s="62">
        <v>5358</v>
      </c>
      <c r="F24" s="63">
        <v>5464</v>
      </c>
      <c r="G24" s="28" t="s">
        <v>55</v>
      </c>
    </row>
    <row r="25" spans="1:7" ht="20.100000000000001" customHeight="1" x14ac:dyDescent="0.25">
      <c r="A25" s="21" t="s">
        <v>14</v>
      </c>
      <c r="B25" s="22" t="s">
        <v>121</v>
      </c>
      <c r="C25" s="22" t="s">
        <v>122</v>
      </c>
      <c r="D25" s="23">
        <v>45500</v>
      </c>
      <c r="E25" s="62">
        <v>14827</v>
      </c>
      <c r="F25" s="63">
        <v>15120</v>
      </c>
      <c r="G25" s="28" t="s">
        <v>55</v>
      </c>
    </row>
    <row r="26" spans="1:7" ht="20.100000000000001" customHeight="1" x14ac:dyDescent="0.25">
      <c r="A26" s="43" t="s">
        <v>123</v>
      </c>
      <c r="B26" s="22" t="s">
        <v>55</v>
      </c>
      <c r="C26" s="22" t="s">
        <v>55</v>
      </c>
      <c r="D26" s="25">
        <v>927901</v>
      </c>
      <c r="E26" s="64">
        <v>290073</v>
      </c>
      <c r="F26" s="65">
        <v>318167</v>
      </c>
      <c r="G26" s="28" t="s">
        <v>55</v>
      </c>
    </row>
    <row r="27" spans="1:7" ht="20.100000000000001" customHeight="1" x14ac:dyDescent="0.25">
      <c r="A27" s="21" t="s">
        <v>15</v>
      </c>
      <c r="B27" s="22" t="s">
        <v>124</v>
      </c>
      <c r="C27" s="22" t="s">
        <v>125</v>
      </c>
      <c r="D27" s="23">
        <v>1544</v>
      </c>
      <c r="E27" s="62">
        <v>1500</v>
      </c>
      <c r="F27" s="63">
        <v>1530</v>
      </c>
      <c r="G27" s="28" t="s">
        <v>55</v>
      </c>
    </row>
    <row r="28" spans="1:7" ht="20.100000000000001" customHeight="1" x14ac:dyDescent="0.25">
      <c r="A28" s="21" t="s">
        <v>15</v>
      </c>
      <c r="B28" s="22" t="s">
        <v>126</v>
      </c>
      <c r="C28" s="22" t="s">
        <v>127</v>
      </c>
      <c r="D28" s="23">
        <v>2192</v>
      </c>
      <c r="E28" s="62">
        <v>1500</v>
      </c>
      <c r="F28" s="63">
        <v>1530</v>
      </c>
      <c r="G28" s="28" t="s">
        <v>55</v>
      </c>
    </row>
    <row r="29" spans="1:7" ht="20.100000000000001" customHeight="1" x14ac:dyDescent="0.25">
      <c r="A29" s="21" t="s">
        <v>15</v>
      </c>
      <c r="B29" s="22" t="s">
        <v>128</v>
      </c>
      <c r="C29" s="22" t="s">
        <v>129</v>
      </c>
      <c r="D29" s="22">
        <v>306</v>
      </c>
      <c r="E29" s="62">
        <v>1500</v>
      </c>
      <c r="F29" s="63">
        <v>1530</v>
      </c>
      <c r="G29" s="28" t="s">
        <v>130</v>
      </c>
    </row>
    <row r="30" spans="1:7" ht="20.100000000000001" customHeight="1" x14ac:dyDescent="0.25">
      <c r="A30" s="21" t="s">
        <v>15</v>
      </c>
      <c r="B30" s="22" t="s">
        <v>131</v>
      </c>
      <c r="C30" s="22" t="s">
        <v>132</v>
      </c>
      <c r="D30" s="23">
        <v>4309</v>
      </c>
      <c r="E30" s="62">
        <v>1500</v>
      </c>
      <c r="F30" s="63">
        <v>1530</v>
      </c>
      <c r="G30" s="28" t="s">
        <v>55</v>
      </c>
    </row>
    <row r="31" spans="1:7" ht="20.100000000000001" customHeight="1" x14ac:dyDescent="0.25">
      <c r="A31" s="21" t="s">
        <v>15</v>
      </c>
      <c r="B31" s="22" t="s">
        <v>133</v>
      </c>
      <c r="C31" s="22" t="s">
        <v>134</v>
      </c>
      <c r="D31" s="23">
        <v>1981</v>
      </c>
      <c r="E31" s="62">
        <v>1500</v>
      </c>
      <c r="F31" s="63">
        <v>1530</v>
      </c>
      <c r="G31" s="28" t="s">
        <v>55</v>
      </c>
    </row>
    <row r="32" spans="1:7" ht="20.100000000000001" customHeight="1" x14ac:dyDescent="0.25">
      <c r="A32" s="21" t="s">
        <v>15</v>
      </c>
      <c r="B32" s="22" t="s">
        <v>135</v>
      </c>
      <c r="C32" s="22" t="s">
        <v>136</v>
      </c>
      <c r="D32" s="22">
        <v>810</v>
      </c>
      <c r="E32" s="62">
        <v>1552</v>
      </c>
      <c r="F32" s="63">
        <v>1583</v>
      </c>
      <c r="G32" s="28" t="s">
        <v>55</v>
      </c>
    </row>
    <row r="33" spans="1:7" ht="20.100000000000001" customHeight="1" x14ac:dyDescent="0.25">
      <c r="A33" s="21" t="s">
        <v>15</v>
      </c>
      <c r="B33" s="22" t="s">
        <v>137</v>
      </c>
      <c r="C33" s="22" t="s">
        <v>138</v>
      </c>
      <c r="D33" s="23">
        <v>2760</v>
      </c>
      <c r="E33" s="62">
        <v>1500</v>
      </c>
      <c r="F33" s="63">
        <v>1530</v>
      </c>
      <c r="G33" s="28" t="s">
        <v>55</v>
      </c>
    </row>
    <row r="34" spans="1:7" ht="20.100000000000001" customHeight="1" x14ac:dyDescent="0.25">
      <c r="A34" s="21" t="s">
        <v>15</v>
      </c>
      <c r="B34" s="22" t="s">
        <v>139</v>
      </c>
      <c r="C34" s="22" t="s">
        <v>140</v>
      </c>
      <c r="D34" s="23">
        <v>3827</v>
      </c>
      <c r="E34" s="62">
        <v>1500</v>
      </c>
      <c r="F34" s="63">
        <v>1530</v>
      </c>
      <c r="G34" s="28" t="s">
        <v>55</v>
      </c>
    </row>
    <row r="35" spans="1:7" ht="20.100000000000001" customHeight="1" x14ac:dyDescent="0.25">
      <c r="A35" s="21" t="s">
        <v>15</v>
      </c>
      <c r="B35" s="22" t="s">
        <v>141</v>
      </c>
      <c r="C35" s="22" t="s">
        <v>142</v>
      </c>
      <c r="D35" s="23">
        <v>14231</v>
      </c>
      <c r="E35" s="62">
        <v>4337</v>
      </c>
      <c r="F35" s="63">
        <v>4499</v>
      </c>
      <c r="G35" s="28" t="s">
        <v>55</v>
      </c>
    </row>
    <row r="36" spans="1:7" ht="20.100000000000001" customHeight="1" x14ac:dyDescent="0.25">
      <c r="A36" s="21" t="s">
        <v>15</v>
      </c>
      <c r="B36" s="22" t="s">
        <v>143</v>
      </c>
      <c r="C36" s="22" t="s">
        <v>144</v>
      </c>
      <c r="D36" s="23">
        <v>3171</v>
      </c>
      <c r="E36" s="62">
        <v>1500</v>
      </c>
      <c r="F36" s="63">
        <v>1530</v>
      </c>
      <c r="G36" s="28" t="s">
        <v>55</v>
      </c>
    </row>
    <row r="37" spans="1:7" ht="20.100000000000001" customHeight="1" x14ac:dyDescent="0.25">
      <c r="A37" s="21" t="s">
        <v>15</v>
      </c>
      <c r="B37" s="22" t="s">
        <v>145</v>
      </c>
      <c r="C37" s="22" t="s">
        <v>146</v>
      </c>
      <c r="D37" s="23">
        <v>1497</v>
      </c>
      <c r="E37" s="62">
        <v>1500</v>
      </c>
      <c r="F37" s="63">
        <v>1530</v>
      </c>
      <c r="G37" s="28" t="s">
        <v>55</v>
      </c>
    </row>
    <row r="38" spans="1:7" ht="20.100000000000001" customHeight="1" x14ac:dyDescent="0.25">
      <c r="A38" s="21" t="s">
        <v>15</v>
      </c>
      <c r="B38" s="22" t="s">
        <v>147</v>
      </c>
      <c r="C38" s="22" t="s">
        <v>148</v>
      </c>
      <c r="D38" s="23">
        <v>2269</v>
      </c>
      <c r="E38" s="62">
        <v>1500</v>
      </c>
      <c r="F38" s="63">
        <v>1530</v>
      </c>
      <c r="G38" s="28" t="s">
        <v>55</v>
      </c>
    </row>
    <row r="39" spans="1:7" ht="20.100000000000001" customHeight="1" x14ac:dyDescent="0.25">
      <c r="A39" s="21" t="s">
        <v>15</v>
      </c>
      <c r="B39" s="22" t="s">
        <v>149</v>
      </c>
      <c r="C39" s="22" t="s">
        <v>150</v>
      </c>
      <c r="D39" s="23">
        <v>1007</v>
      </c>
      <c r="E39" s="62">
        <v>1500</v>
      </c>
      <c r="F39" s="63">
        <v>1530</v>
      </c>
      <c r="G39" s="28" t="s">
        <v>55</v>
      </c>
    </row>
    <row r="40" spans="1:7" ht="20.100000000000001" customHeight="1" x14ac:dyDescent="0.25">
      <c r="A40" s="21" t="s">
        <v>15</v>
      </c>
      <c r="B40" s="22" t="s">
        <v>151</v>
      </c>
      <c r="C40" s="22" t="s">
        <v>152</v>
      </c>
      <c r="D40" s="23">
        <v>4457</v>
      </c>
      <c r="E40" s="62">
        <v>1500</v>
      </c>
      <c r="F40" s="63">
        <v>1530</v>
      </c>
      <c r="G40" s="28" t="s">
        <v>55</v>
      </c>
    </row>
    <row r="41" spans="1:7" ht="20.100000000000001" customHeight="1" x14ac:dyDescent="0.25">
      <c r="A41" s="21" t="s">
        <v>15</v>
      </c>
      <c r="B41" s="22" t="s">
        <v>153</v>
      </c>
      <c r="C41" s="22" t="s">
        <v>154</v>
      </c>
      <c r="D41" s="23">
        <v>9585</v>
      </c>
      <c r="E41" s="62">
        <v>3235</v>
      </c>
      <c r="F41" s="63">
        <v>3299</v>
      </c>
      <c r="G41" s="28" t="s">
        <v>55</v>
      </c>
    </row>
    <row r="42" spans="1:7" ht="20.100000000000001" customHeight="1" x14ac:dyDescent="0.25">
      <c r="A42" s="21" t="s">
        <v>15</v>
      </c>
      <c r="B42" s="22" t="s">
        <v>155</v>
      </c>
      <c r="C42" s="22" t="s">
        <v>156</v>
      </c>
      <c r="D42" s="23">
        <v>3456</v>
      </c>
      <c r="E42" s="62">
        <v>1500</v>
      </c>
      <c r="F42" s="63">
        <v>1530</v>
      </c>
      <c r="G42" s="28" t="s">
        <v>55</v>
      </c>
    </row>
    <row r="43" spans="1:7" ht="20.100000000000001" customHeight="1" x14ac:dyDescent="0.25">
      <c r="A43" s="21" t="s">
        <v>15</v>
      </c>
      <c r="B43" s="22" t="s">
        <v>157</v>
      </c>
      <c r="C43" s="22" t="s">
        <v>158</v>
      </c>
      <c r="D43" s="23">
        <v>2961</v>
      </c>
      <c r="E43" s="62">
        <v>1500</v>
      </c>
      <c r="F43" s="63">
        <v>1530</v>
      </c>
      <c r="G43" s="28" t="s">
        <v>55</v>
      </c>
    </row>
    <row r="44" spans="1:7" ht="20.100000000000001" customHeight="1" x14ac:dyDescent="0.25">
      <c r="A44" s="21" t="s">
        <v>15</v>
      </c>
      <c r="B44" s="22" t="s">
        <v>159</v>
      </c>
      <c r="C44" s="22" t="s">
        <v>160</v>
      </c>
      <c r="D44" s="23">
        <v>4540</v>
      </c>
      <c r="E44" s="62">
        <v>1500</v>
      </c>
      <c r="F44" s="63">
        <v>1530</v>
      </c>
      <c r="G44" s="28" t="s">
        <v>161</v>
      </c>
    </row>
    <row r="45" spans="1:7" ht="20.100000000000001" customHeight="1" x14ac:dyDescent="0.25">
      <c r="A45" s="21" t="s">
        <v>15</v>
      </c>
      <c r="B45" s="22" t="s">
        <v>159</v>
      </c>
      <c r="C45" s="22" t="s">
        <v>162</v>
      </c>
      <c r="D45" s="23">
        <v>4541</v>
      </c>
      <c r="E45" s="62">
        <v>1500</v>
      </c>
      <c r="F45" s="63">
        <v>1530</v>
      </c>
      <c r="G45" s="28" t="s">
        <v>55</v>
      </c>
    </row>
    <row r="46" spans="1:7" ht="20.100000000000001" customHeight="1" x14ac:dyDescent="0.25">
      <c r="A46" s="21" t="s">
        <v>15</v>
      </c>
      <c r="B46" s="22" t="s">
        <v>159</v>
      </c>
      <c r="C46" s="22" t="s">
        <v>163</v>
      </c>
      <c r="D46" s="23">
        <v>28712</v>
      </c>
      <c r="E46" s="62">
        <v>11644</v>
      </c>
      <c r="F46" s="63">
        <v>11874</v>
      </c>
      <c r="G46" s="28" t="s">
        <v>55</v>
      </c>
    </row>
    <row r="47" spans="1:7" ht="20.100000000000001" customHeight="1" x14ac:dyDescent="0.25">
      <c r="A47" s="21" t="s">
        <v>15</v>
      </c>
      <c r="B47" s="22" t="s">
        <v>164</v>
      </c>
      <c r="C47" s="22" t="s">
        <v>165</v>
      </c>
      <c r="D47" s="23">
        <v>2214</v>
      </c>
      <c r="E47" s="62">
        <v>1500</v>
      </c>
      <c r="F47" s="63">
        <v>1530</v>
      </c>
      <c r="G47" s="28" t="s">
        <v>55</v>
      </c>
    </row>
    <row r="48" spans="1:7" ht="20.100000000000001" customHeight="1" x14ac:dyDescent="0.25">
      <c r="A48" s="21" t="s">
        <v>15</v>
      </c>
      <c r="B48" s="22" t="s">
        <v>166</v>
      </c>
      <c r="C48" s="22" t="s">
        <v>167</v>
      </c>
      <c r="D48" s="23">
        <v>7543</v>
      </c>
      <c r="E48" s="62">
        <v>2496</v>
      </c>
      <c r="F48" s="63">
        <v>2545</v>
      </c>
      <c r="G48" s="28" t="s">
        <v>55</v>
      </c>
    </row>
    <row r="49" spans="1:7" ht="20.100000000000001" customHeight="1" x14ac:dyDescent="0.25">
      <c r="A49" s="21" t="s">
        <v>15</v>
      </c>
      <c r="B49" s="22" t="s">
        <v>168</v>
      </c>
      <c r="C49" s="22" t="s">
        <v>169</v>
      </c>
      <c r="D49" s="23">
        <v>1675</v>
      </c>
      <c r="E49" s="62">
        <v>1500</v>
      </c>
      <c r="F49" s="63">
        <v>1530</v>
      </c>
      <c r="G49" s="28" t="s">
        <v>55</v>
      </c>
    </row>
    <row r="50" spans="1:7" ht="20.100000000000001" customHeight="1" x14ac:dyDescent="0.25">
      <c r="A50" s="21" t="s">
        <v>15</v>
      </c>
      <c r="B50" s="22" t="s">
        <v>170</v>
      </c>
      <c r="C50" s="22" t="s">
        <v>171</v>
      </c>
      <c r="D50" s="23">
        <v>2310</v>
      </c>
      <c r="E50" s="62">
        <v>1500</v>
      </c>
      <c r="F50" s="63">
        <v>1530</v>
      </c>
      <c r="G50" s="28" t="s">
        <v>55</v>
      </c>
    </row>
    <row r="51" spans="1:7" ht="20.100000000000001" customHeight="1" x14ac:dyDescent="0.25">
      <c r="A51" s="21" t="s">
        <v>15</v>
      </c>
      <c r="B51" s="22" t="s">
        <v>172</v>
      </c>
      <c r="C51" s="22" t="s">
        <v>173</v>
      </c>
      <c r="D51" s="23">
        <v>4009</v>
      </c>
      <c r="E51" s="62">
        <v>1500</v>
      </c>
      <c r="F51" s="63">
        <v>1530</v>
      </c>
      <c r="G51" s="28" t="s">
        <v>55</v>
      </c>
    </row>
    <row r="52" spans="1:7" ht="20.100000000000001" customHeight="1" x14ac:dyDescent="0.25">
      <c r="A52" s="21" t="s">
        <v>15</v>
      </c>
      <c r="B52" s="22" t="s">
        <v>174</v>
      </c>
      <c r="C52" s="22" t="s">
        <v>175</v>
      </c>
      <c r="D52" s="23">
        <v>15247</v>
      </c>
      <c r="E52" s="62">
        <v>7701</v>
      </c>
      <c r="F52" s="63">
        <v>7853</v>
      </c>
      <c r="G52" s="28" t="s">
        <v>55</v>
      </c>
    </row>
    <row r="53" spans="1:7" ht="20.100000000000001" customHeight="1" x14ac:dyDescent="0.25">
      <c r="A53" s="21" t="s">
        <v>15</v>
      </c>
      <c r="B53" s="22" t="s">
        <v>176</v>
      </c>
      <c r="C53" s="22" t="s">
        <v>177</v>
      </c>
      <c r="D53" s="23">
        <v>3504</v>
      </c>
      <c r="E53" s="62">
        <v>1690</v>
      </c>
      <c r="F53" s="63">
        <v>1723</v>
      </c>
      <c r="G53" s="28" t="s">
        <v>55</v>
      </c>
    </row>
    <row r="54" spans="1:7" ht="20.100000000000001" customHeight="1" x14ac:dyDescent="0.25">
      <c r="A54" s="21" t="s">
        <v>15</v>
      </c>
      <c r="B54" s="22" t="s">
        <v>178</v>
      </c>
      <c r="C54" s="22" t="s">
        <v>179</v>
      </c>
      <c r="D54" s="23">
        <v>2469</v>
      </c>
      <c r="E54" s="62">
        <v>1500</v>
      </c>
      <c r="F54" s="63">
        <v>1530</v>
      </c>
      <c r="G54" s="28" t="s">
        <v>55</v>
      </c>
    </row>
    <row r="55" spans="1:7" ht="20.100000000000001" customHeight="1" x14ac:dyDescent="0.25">
      <c r="A55" s="21" t="s">
        <v>15</v>
      </c>
      <c r="B55" s="22" t="s">
        <v>180</v>
      </c>
      <c r="C55" s="22" t="s">
        <v>181</v>
      </c>
      <c r="D55" s="23">
        <v>1934</v>
      </c>
      <c r="E55" s="62">
        <v>1500</v>
      </c>
      <c r="F55" s="63">
        <v>1530</v>
      </c>
      <c r="G55" s="28" t="s">
        <v>55</v>
      </c>
    </row>
    <row r="56" spans="1:7" ht="20.100000000000001" customHeight="1" x14ac:dyDescent="0.25">
      <c r="A56" s="21" t="s">
        <v>15</v>
      </c>
      <c r="B56" s="22" t="s">
        <v>182</v>
      </c>
      <c r="C56" s="22" t="s">
        <v>183</v>
      </c>
      <c r="D56" s="23">
        <v>5929</v>
      </c>
      <c r="E56" s="62">
        <v>2316</v>
      </c>
      <c r="F56" s="63">
        <v>2362</v>
      </c>
      <c r="G56" s="28" t="s">
        <v>55</v>
      </c>
    </row>
    <row r="57" spans="1:7" ht="20.100000000000001" customHeight="1" x14ac:dyDescent="0.25">
      <c r="A57" s="21" t="s">
        <v>15</v>
      </c>
      <c r="B57" s="22" t="s">
        <v>182</v>
      </c>
      <c r="C57" s="22" t="s">
        <v>184</v>
      </c>
      <c r="D57" s="23">
        <v>9360</v>
      </c>
      <c r="E57" s="62">
        <v>2156</v>
      </c>
      <c r="F57" s="63">
        <v>2959</v>
      </c>
      <c r="G57" s="28" t="s">
        <v>55</v>
      </c>
    </row>
    <row r="58" spans="1:7" ht="20.100000000000001" customHeight="1" x14ac:dyDescent="0.25">
      <c r="A58" s="21" t="s">
        <v>15</v>
      </c>
      <c r="B58" s="22" t="s">
        <v>185</v>
      </c>
      <c r="C58" s="22" t="s">
        <v>186</v>
      </c>
      <c r="D58" s="23">
        <v>1622</v>
      </c>
      <c r="E58" s="62">
        <v>1500</v>
      </c>
      <c r="F58" s="63">
        <v>1530</v>
      </c>
      <c r="G58" s="28" t="s">
        <v>55</v>
      </c>
    </row>
    <row r="59" spans="1:7" ht="20.100000000000001" customHeight="1" x14ac:dyDescent="0.25">
      <c r="A59" s="21" t="s">
        <v>15</v>
      </c>
      <c r="B59" s="22" t="s">
        <v>187</v>
      </c>
      <c r="C59" s="22" t="s">
        <v>188</v>
      </c>
      <c r="D59" s="23">
        <v>9674</v>
      </c>
      <c r="E59" s="62">
        <v>2288</v>
      </c>
      <c r="F59" s="63">
        <v>3058</v>
      </c>
      <c r="G59" s="28" t="s">
        <v>55</v>
      </c>
    </row>
    <row r="60" spans="1:7" ht="20.100000000000001" customHeight="1" x14ac:dyDescent="0.25">
      <c r="A60" s="21" t="s">
        <v>15</v>
      </c>
      <c r="B60" s="22" t="s">
        <v>189</v>
      </c>
      <c r="C60" s="22" t="s">
        <v>190</v>
      </c>
      <c r="D60" s="23">
        <v>3309</v>
      </c>
      <c r="E60" s="62">
        <v>1500</v>
      </c>
      <c r="F60" s="63">
        <v>1530</v>
      </c>
      <c r="G60" s="28" t="s">
        <v>55</v>
      </c>
    </row>
    <row r="61" spans="1:7" ht="20.100000000000001" customHeight="1" x14ac:dyDescent="0.25">
      <c r="A61" s="21" t="s">
        <v>15</v>
      </c>
      <c r="B61" s="22" t="s">
        <v>191</v>
      </c>
      <c r="C61" s="22" t="s">
        <v>192</v>
      </c>
      <c r="D61" s="23">
        <v>2044</v>
      </c>
      <c r="E61" s="62">
        <v>1500</v>
      </c>
      <c r="F61" s="63">
        <v>1530</v>
      </c>
      <c r="G61" s="28" t="s">
        <v>55</v>
      </c>
    </row>
    <row r="62" spans="1:7" ht="20.100000000000001" customHeight="1" x14ac:dyDescent="0.25">
      <c r="A62" s="21" t="s">
        <v>15</v>
      </c>
      <c r="B62" s="22" t="s">
        <v>193</v>
      </c>
      <c r="C62" s="22" t="s">
        <v>194</v>
      </c>
      <c r="D62" s="23">
        <v>4553</v>
      </c>
      <c r="E62" s="62">
        <v>2160</v>
      </c>
      <c r="F62" s="63">
        <v>2203</v>
      </c>
      <c r="G62" s="28" t="s">
        <v>55</v>
      </c>
    </row>
    <row r="63" spans="1:7" ht="20.100000000000001" customHeight="1" x14ac:dyDescent="0.25">
      <c r="A63" s="43" t="s">
        <v>195</v>
      </c>
      <c r="B63" s="22" t="s">
        <v>55</v>
      </c>
      <c r="C63" s="22" t="s">
        <v>55</v>
      </c>
      <c r="D63" s="25">
        <v>175552</v>
      </c>
      <c r="E63" s="64">
        <v>79075</v>
      </c>
      <c r="F63" s="65">
        <v>82200</v>
      </c>
      <c r="G63" s="28" t="s">
        <v>55</v>
      </c>
    </row>
    <row r="64" spans="1:7" ht="20.100000000000001" customHeight="1" x14ac:dyDescent="0.25">
      <c r="A64" s="21" t="s">
        <v>16</v>
      </c>
      <c r="B64" s="22" t="s">
        <v>196</v>
      </c>
      <c r="C64" s="22" t="s">
        <v>197</v>
      </c>
      <c r="D64" s="23">
        <v>3939</v>
      </c>
      <c r="E64" s="62">
        <v>1500</v>
      </c>
      <c r="F64" s="63">
        <v>1530</v>
      </c>
      <c r="G64" s="28" t="s">
        <v>55</v>
      </c>
    </row>
    <row r="65" spans="1:7" ht="20.100000000000001" customHeight="1" x14ac:dyDescent="0.25">
      <c r="A65" s="21" t="s">
        <v>16</v>
      </c>
      <c r="B65" s="22" t="s">
        <v>198</v>
      </c>
      <c r="C65" s="22" t="s">
        <v>199</v>
      </c>
      <c r="D65" s="23">
        <v>1170</v>
      </c>
      <c r="E65" s="62">
        <v>1500</v>
      </c>
      <c r="F65" s="63">
        <v>1530</v>
      </c>
      <c r="G65" s="28" t="s">
        <v>55</v>
      </c>
    </row>
    <row r="66" spans="1:7" ht="20.100000000000001" customHeight="1" x14ac:dyDescent="0.25">
      <c r="A66" s="21" t="s">
        <v>16</v>
      </c>
      <c r="B66" s="22" t="s">
        <v>200</v>
      </c>
      <c r="C66" s="22" t="s">
        <v>201</v>
      </c>
      <c r="D66" s="23">
        <v>3037</v>
      </c>
      <c r="E66" s="62">
        <v>1500</v>
      </c>
      <c r="F66" s="63">
        <v>1530</v>
      </c>
      <c r="G66" s="28" t="s">
        <v>55</v>
      </c>
    </row>
    <row r="67" spans="1:7" ht="20.100000000000001" customHeight="1" x14ac:dyDescent="0.25">
      <c r="A67" s="21" t="s">
        <v>16</v>
      </c>
      <c r="B67" s="22" t="s">
        <v>202</v>
      </c>
      <c r="C67" s="22" t="s">
        <v>203</v>
      </c>
      <c r="D67" s="23">
        <v>2910</v>
      </c>
      <c r="E67" s="62">
        <v>1500</v>
      </c>
      <c r="F67" s="63">
        <v>1530</v>
      </c>
      <c r="G67" s="28" t="s">
        <v>55</v>
      </c>
    </row>
    <row r="68" spans="1:7" ht="20.100000000000001" customHeight="1" x14ac:dyDescent="0.25">
      <c r="A68" s="21" t="s">
        <v>16</v>
      </c>
      <c r="B68" s="22" t="s">
        <v>204</v>
      </c>
      <c r="C68" s="22" t="s">
        <v>205</v>
      </c>
      <c r="D68" s="23">
        <v>2047</v>
      </c>
      <c r="E68" s="62">
        <v>1500</v>
      </c>
      <c r="F68" s="63">
        <v>1530</v>
      </c>
      <c r="G68" s="28" t="s">
        <v>55</v>
      </c>
    </row>
    <row r="69" spans="1:7" ht="20.100000000000001" customHeight="1" x14ac:dyDescent="0.25">
      <c r="A69" s="21" t="s">
        <v>16</v>
      </c>
      <c r="B69" s="22" t="s">
        <v>206</v>
      </c>
      <c r="C69" s="22" t="s">
        <v>207</v>
      </c>
      <c r="D69" s="23">
        <v>4037</v>
      </c>
      <c r="E69" s="62">
        <v>1622</v>
      </c>
      <c r="F69" s="63">
        <v>1654</v>
      </c>
      <c r="G69" s="28" t="s">
        <v>55</v>
      </c>
    </row>
    <row r="70" spans="1:7" ht="20.100000000000001" customHeight="1" x14ac:dyDescent="0.25">
      <c r="A70" s="21" t="s">
        <v>16</v>
      </c>
      <c r="B70" s="22" t="s">
        <v>208</v>
      </c>
      <c r="C70" s="22" t="s">
        <v>209</v>
      </c>
      <c r="D70" s="23">
        <v>2496</v>
      </c>
      <c r="E70" s="62">
        <v>1500</v>
      </c>
      <c r="F70" s="63">
        <v>1530</v>
      </c>
      <c r="G70" s="28" t="s">
        <v>55</v>
      </c>
    </row>
    <row r="71" spans="1:7" ht="20.100000000000001" customHeight="1" x14ac:dyDescent="0.25">
      <c r="A71" s="21" t="s">
        <v>16</v>
      </c>
      <c r="B71" s="22" t="s">
        <v>210</v>
      </c>
      <c r="C71" s="22" t="s">
        <v>211</v>
      </c>
      <c r="D71" s="23">
        <v>1842</v>
      </c>
      <c r="E71" s="62">
        <v>1500</v>
      </c>
      <c r="F71" s="63">
        <v>1530</v>
      </c>
      <c r="G71" s="28" t="s">
        <v>55</v>
      </c>
    </row>
    <row r="72" spans="1:7" ht="20.100000000000001" customHeight="1" x14ac:dyDescent="0.25">
      <c r="A72" s="21" t="s">
        <v>16</v>
      </c>
      <c r="B72" s="22" t="s">
        <v>212</v>
      </c>
      <c r="C72" s="22" t="s">
        <v>213</v>
      </c>
      <c r="D72" s="22">
        <v>621</v>
      </c>
      <c r="E72" s="62">
        <v>1500</v>
      </c>
      <c r="F72" s="63">
        <v>1530</v>
      </c>
      <c r="G72" s="28" t="s">
        <v>55</v>
      </c>
    </row>
    <row r="73" spans="1:7" ht="20.100000000000001" customHeight="1" x14ac:dyDescent="0.25">
      <c r="A73" s="21" t="s">
        <v>16</v>
      </c>
      <c r="B73" s="22" t="s">
        <v>214</v>
      </c>
      <c r="C73" s="22" t="s">
        <v>215</v>
      </c>
      <c r="D73" s="23">
        <v>3663</v>
      </c>
      <c r="E73" s="62">
        <v>1659</v>
      </c>
      <c r="F73" s="63">
        <v>1692</v>
      </c>
      <c r="G73" s="28" t="s">
        <v>55</v>
      </c>
    </row>
    <row r="74" spans="1:7" ht="20.100000000000001" customHeight="1" x14ac:dyDescent="0.25">
      <c r="A74" s="21" t="s">
        <v>16</v>
      </c>
      <c r="B74" s="22" t="s">
        <v>216</v>
      </c>
      <c r="C74" s="22" t="s">
        <v>217</v>
      </c>
      <c r="D74" s="23">
        <v>1144</v>
      </c>
      <c r="E74" s="62">
        <v>1500</v>
      </c>
      <c r="F74" s="63">
        <v>1530</v>
      </c>
      <c r="G74" s="28" t="s">
        <v>55</v>
      </c>
    </row>
    <row r="75" spans="1:7" ht="20.100000000000001" customHeight="1" x14ac:dyDescent="0.25">
      <c r="A75" s="21" t="s">
        <v>16</v>
      </c>
      <c r="B75" s="22" t="s">
        <v>218</v>
      </c>
      <c r="C75" s="22" t="s">
        <v>219</v>
      </c>
      <c r="D75" s="22">
        <v>397</v>
      </c>
      <c r="E75" s="62">
        <v>1500</v>
      </c>
      <c r="F75" s="63">
        <v>1530</v>
      </c>
      <c r="G75" s="28" t="s">
        <v>55</v>
      </c>
    </row>
    <row r="76" spans="1:7" ht="20.100000000000001" customHeight="1" x14ac:dyDescent="0.25">
      <c r="A76" s="21" t="s">
        <v>16</v>
      </c>
      <c r="B76" s="22" t="s">
        <v>220</v>
      </c>
      <c r="C76" s="22" t="s">
        <v>221</v>
      </c>
      <c r="D76" s="23">
        <v>1831</v>
      </c>
      <c r="E76" s="62">
        <v>1500</v>
      </c>
      <c r="F76" s="63">
        <v>1530</v>
      </c>
      <c r="G76" s="28" t="s">
        <v>55</v>
      </c>
    </row>
    <row r="77" spans="1:7" ht="20.100000000000001" customHeight="1" x14ac:dyDescent="0.25">
      <c r="A77" s="21" t="s">
        <v>16</v>
      </c>
      <c r="B77" s="22" t="s">
        <v>222</v>
      </c>
      <c r="C77" s="22" t="s">
        <v>223</v>
      </c>
      <c r="D77" s="23">
        <v>6090</v>
      </c>
      <c r="E77" s="62">
        <v>1720</v>
      </c>
      <c r="F77" s="63">
        <v>1925</v>
      </c>
      <c r="G77" s="28" t="s">
        <v>55</v>
      </c>
    </row>
    <row r="78" spans="1:7" ht="20.100000000000001" customHeight="1" x14ac:dyDescent="0.25">
      <c r="A78" s="21" t="s">
        <v>16</v>
      </c>
      <c r="B78" s="22" t="s">
        <v>224</v>
      </c>
      <c r="C78" s="22" t="s">
        <v>225</v>
      </c>
      <c r="D78" s="23">
        <v>17633</v>
      </c>
      <c r="E78" s="62">
        <v>5365</v>
      </c>
      <c r="F78" s="63">
        <v>5574</v>
      </c>
      <c r="G78" s="28" t="s">
        <v>55</v>
      </c>
    </row>
    <row r="79" spans="1:7" ht="20.100000000000001" customHeight="1" x14ac:dyDescent="0.25">
      <c r="A79" s="21" t="s">
        <v>16</v>
      </c>
      <c r="B79" s="22" t="s">
        <v>226</v>
      </c>
      <c r="C79" s="22" t="s">
        <v>227</v>
      </c>
      <c r="D79" s="23">
        <v>3467</v>
      </c>
      <c r="E79" s="62">
        <v>1500</v>
      </c>
      <c r="F79" s="63">
        <v>1530</v>
      </c>
      <c r="G79" s="28" t="s">
        <v>55</v>
      </c>
    </row>
    <row r="80" spans="1:7" ht="20.100000000000001" customHeight="1" x14ac:dyDescent="0.25">
      <c r="A80" s="21" t="s">
        <v>16</v>
      </c>
      <c r="B80" s="22" t="s">
        <v>228</v>
      </c>
      <c r="C80" s="22" t="s">
        <v>229</v>
      </c>
      <c r="D80" s="23">
        <v>6772</v>
      </c>
      <c r="E80" s="62">
        <v>1939</v>
      </c>
      <c r="F80" s="63">
        <v>2141</v>
      </c>
      <c r="G80" s="28" t="s">
        <v>55</v>
      </c>
    </row>
    <row r="81" spans="1:7" ht="20.100000000000001" customHeight="1" x14ac:dyDescent="0.25">
      <c r="A81" s="21" t="s">
        <v>16</v>
      </c>
      <c r="B81" s="22" t="s">
        <v>230</v>
      </c>
      <c r="C81" s="22" t="s">
        <v>231</v>
      </c>
      <c r="D81" s="23">
        <v>19841</v>
      </c>
      <c r="E81" s="62">
        <v>8536</v>
      </c>
      <c r="F81" s="63">
        <v>8705</v>
      </c>
      <c r="G81" s="28" t="s">
        <v>55</v>
      </c>
    </row>
    <row r="82" spans="1:7" ht="20.100000000000001" customHeight="1" x14ac:dyDescent="0.25">
      <c r="A82" s="21" t="s">
        <v>16</v>
      </c>
      <c r="B82" s="22" t="s">
        <v>232</v>
      </c>
      <c r="C82" s="22" t="s">
        <v>233</v>
      </c>
      <c r="D82" s="23">
        <v>4716</v>
      </c>
      <c r="E82" s="62">
        <v>1500</v>
      </c>
      <c r="F82" s="63">
        <v>1530</v>
      </c>
      <c r="G82" s="28" t="s">
        <v>55</v>
      </c>
    </row>
    <row r="83" spans="1:7" ht="20.100000000000001" customHeight="1" x14ac:dyDescent="0.25">
      <c r="A83" s="21" t="s">
        <v>16</v>
      </c>
      <c r="B83" s="22" t="s">
        <v>234</v>
      </c>
      <c r="C83" s="22" t="s">
        <v>235</v>
      </c>
      <c r="D83" s="23">
        <v>2195</v>
      </c>
      <c r="E83" s="62">
        <v>1500</v>
      </c>
      <c r="F83" s="63">
        <v>1530</v>
      </c>
      <c r="G83" s="28" t="s">
        <v>55</v>
      </c>
    </row>
    <row r="84" spans="1:7" ht="20.100000000000001" customHeight="1" x14ac:dyDescent="0.25">
      <c r="A84" s="21" t="s">
        <v>16</v>
      </c>
      <c r="B84" s="22" t="s">
        <v>236</v>
      </c>
      <c r="C84" s="22" t="s">
        <v>237</v>
      </c>
      <c r="D84" s="23">
        <v>11642</v>
      </c>
      <c r="E84" s="62">
        <v>4029</v>
      </c>
      <c r="F84" s="63">
        <v>4109</v>
      </c>
      <c r="G84" s="28" t="s">
        <v>55</v>
      </c>
    </row>
    <row r="85" spans="1:7" ht="20.100000000000001" customHeight="1" x14ac:dyDescent="0.25">
      <c r="A85" s="21" t="s">
        <v>16</v>
      </c>
      <c r="B85" s="22" t="s">
        <v>238</v>
      </c>
      <c r="C85" s="22" t="s">
        <v>239</v>
      </c>
      <c r="D85" s="23">
        <v>1880</v>
      </c>
      <c r="E85" s="62">
        <v>1500</v>
      </c>
      <c r="F85" s="63">
        <v>1530</v>
      </c>
      <c r="G85" s="28" t="s">
        <v>55</v>
      </c>
    </row>
    <row r="86" spans="1:7" ht="20.100000000000001" customHeight="1" x14ac:dyDescent="0.25">
      <c r="A86" s="21" t="s">
        <v>16</v>
      </c>
      <c r="B86" s="22" t="s">
        <v>240</v>
      </c>
      <c r="C86" s="22" t="s">
        <v>241</v>
      </c>
      <c r="D86" s="23">
        <v>4789</v>
      </c>
      <c r="E86" s="62">
        <v>1596</v>
      </c>
      <c r="F86" s="63">
        <v>1628</v>
      </c>
      <c r="G86" s="28" t="s">
        <v>55</v>
      </c>
    </row>
    <row r="87" spans="1:7" ht="20.100000000000001" customHeight="1" x14ac:dyDescent="0.25">
      <c r="A87" s="21" t="s">
        <v>16</v>
      </c>
      <c r="B87" s="22" t="s">
        <v>242</v>
      </c>
      <c r="C87" s="22" t="s">
        <v>243</v>
      </c>
      <c r="D87" s="23">
        <v>5432</v>
      </c>
      <c r="E87" s="62">
        <v>2618</v>
      </c>
      <c r="F87" s="63">
        <v>2670</v>
      </c>
      <c r="G87" s="28" t="s">
        <v>55</v>
      </c>
    </row>
    <row r="88" spans="1:7" ht="20.100000000000001" customHeight="1" x14ac:dyDescent="0.25">
      <c r="A88" s="21" t="s">
        <v>16</v>
      </c>
      <c r="B88" s="22" t="s">
        <v>244</v>
      </c>
      <c r="C88" s="22" t="s">
        <v>245</v>
      </c>
      <c r="D88" s="23">
        <v>1154</v>
      </c>
      <c r="E88" s="62">
        <v>1500</v>
      </c>
      <c r="F88" s="63">
        <v>1530</v>
      </c>
      <c r="G88" s="28" t="s">
        <v>55</v>
      </c>
    </row>
    <row r="89" spans="1:7" ht="20.100000000000001" customHeight="1" x14ac:dyDescent="0.25">
      <c r="A89" s="21" t="s">
        <v>16</v>
      </c>
      <c r="B89" s="22" t="s">
        <v>246</v>
      </c>
      <c r="C89" s="22" t="s">
        <v>247</v>
      </c>
      <c r="D89" s="23">
        <v>1320</v>
      </c>
      <c r="E89" s="62">
        <v>1500</v>
      </c>
      <c r="F89" s="63">
        <v>1530</v>
      </c>
      <c r="G89" s="28" t="s">
        <v>55</v>
      </c>
    </row>
    <row r="90" spans="1:7" ht="20.100000000000001" customHeight="1" x14ac:dyDescent="0.25">
      <c r="A90" s="21" t="s">
        <v>16</v>
      </c>
      <c r="B90" s="22" t="s">
        <v>248</v>
      </c>
      <c r="C90" s="22" t="s">
        <v>249</v>
      </c>
      <c r="D90" s="23">
        <v>1855</v>
      </c>
      <c r="E90" s="62">
        <v>1500</v>
      </c>
      <c r="F90" s="63">
        <v>1530</v>
      </c>
      <c r="G90" s="28" t="s">
        <v>55</v>
      </c>
    </row>
    <row r="91" spans="1:7" ht="20.100000000000001" customHeight="1" x14ac:dyDescent="0.25">
      <c r="A91" s="21" t="s">
        <v>16</v>
      </c>
      <c r="B91" s="22" t="s">
        <v>250</v>
      </c>
      <c r="C91" s="22" t="s">
        <v>251</v>
      </c>
      <c r="D91" s="23">
        <v>1320</v>
      </c>
      <c r="E91" s="62">
        <v>1500</v>
      </c>
      <c r="F91" s="63">
        <v>1530</v>
      </c>
      <c r="G91" s="28" t="s">
        <v>55</v>
      </c>
    </row>
    <row r="92" spans="1:7" ht="20.100000000000001" customHeight="1" x14ac:dyDescent="0.25">
      <c r="A92" s="21" t="s">
        <v>16</v>
      </c>
      <c r="B92" s="22" t="s">
        <v>252</v>
      </c>
      <c r="C92" s="22" t="s">
        <v>253</v>
      </c>
      <c r="D92" s="23">
        <v>1905</v>
      </c>
      <c r="E92" s="62">
        <v>1500</v>
      </c>
      <c r="F92" s="63">
        <v>1530</v>
      </c>
      <c r="G92" s="28" t="s">
        <v>55</v>
      </c>
    </row>
    <row r="93" spans="1:7" ht="20.100000000000001" customHeight="1" x14ac:dyDescent="0.25">
      <c r="A93" s="21" t="s">
        <v>16</v>
      </c>
      <c r="B93" s="22" t="s">
        <v>254</v>
      </c>
      <c r="C93" s="22" t="s">
        <v>255</v>
      </c>
      <c r="D93" s="23">
        <v>1139</v>
      </c>
      <c r="E93" s="62">
        <v>1500</v>
      </c>
      <c r="F93" s="63">
        <v>1530</v>
      </c>
      <c r="G93" s="28" t="s">
        <v>55</v>
      </c>
    </row>
    <row r="94" spans="1:7" ht="20.100000000000001" customHeight="1" x14ac:dyDescent="0.25">
      <c r="A94" s="43" t="s">
        <v>256</v>
      </c>
      <c r="B94" s="22" t="s">
        <v>55</v>
      </c>
      <c r="C94" s="22" t="s">
        <v>55</v>
      </c>
      <c r="D94" s="25">
        <v>122284</v>
      </c>
      <c r="E94" s="64">
        <v>60584</v>
      </c>
      <c r="F94" s="65">
        <v>62220</v>
      </c>
      <c r="G94" s="28" t="s">
        <v>55</v>
      </c>
    </row>
    <row r="95" spans="1:7" ht="20.100000000000001" customHeight="1" x14ac:dyDescent="0.25">
      <c r="A95" s="21" t="s">
        <v>17</v>
      </c>
      <c r="B95" s="22" t="s">
        <v>257</v>
      </c>
      <c r="C95" s="22" t="s">
        <v>258</v>
      </c>
      <c r="D95" s="23">
        <v>2632</v>
      </c>
      <c r="E95" s="62">
        <v>0</v>
      </c>
      <c r="F95" s="63">
        <v>1530</v>
      </c>
      <c r="G95" s="28" t="s">
        <v>55</v>
      </c>
    </row>
    <row r="96" spans="1:7" ht="20.100000000000001" customHeight="1" x14ac:dyDescent="0.25">
      <c r="A96" s="21" t="s">
        <v>17</v>
      </c>
      <c r="B96" s="22" t="s">
        <v>259</v>
      </c>
      <c r="C96" s="22" t="s">
        <v>260</v>
      </c>
      <c r="D96" s="23">
        <v>33261</v>
      </c>
      <c r="E96" s="62">
        <v>11125</v>
      </c>
      <c r="F96" s="63">
        <v>11345</v>
      </c>
      <c r="G96" s="28" t="s">
        <v>55</v>
      </c>
    </row>
    <row r="97" spans="1:7" ht="20.100000000000001" customHeight="1" x14ac:dyDescent="0.25">
      <c r="A97" s="21" t="s">
        <v>17</v>
      </c>
      <c r="B97" s="22" t="s">
        <v>261</v>
      </c>
      <c r="C97" s="22" t="s">
        <v>262</v>
      </c>
      <c r="D97" s="23">
        <v>1655</v>
      </c>
      <c r="E97" s="62">
        <v>1500</v>
      </c>
      <c r="F97" s="63">
        <v>1530</v>
      </c>
      <c r="G97" s="28" t="s">
        <v>55</v>
      </c>
    </row>
    <row r="98" spans="1:7" ht="20.100000000000001" customHeight="1" x14ac:dyDescent="0.25">
      <c r="A98" s="21" t="s">
        <v>17</v>
      </c>
      <c r="B98" s="22" t="s">
        <v>263</v>
      </c>
      <c r="C98" s="22" t="s">
        <v>264</v>
      </c>
      <c r="D98" s="23">
        <v>2523</v>
      </c>
      <c r="E98" s="62">
        <v>1500</v>
      </c>
      <c r="F98" s="63">
        <v>1530</v>
      </c>
      <c r="G98" s="28" t="s">
        <v>55</v>
      </c>
    </row>
    <row r="99" spans="1:7" ht="20.100000000000001" customHeight="1" x14ac:dyDescent="0.25">
      <c r="A99" s="21" t="s">
        <v>17</v>
      </c>
      <c r="B99" s="22" t="s">
        <v>265</v>
      </c>
      <c r="C99" s="22" t="s">
        <v>266</v>
      </c>
      <c r="D99" s="22">
        <v>786</v>
      </c>
      <c r="E99" s="62">
        <v>1500</v>
      </c>
      <c r="F99" s="63">
        <v>1530</v>
      </c>
      <c r="G99" s="28" t="s">
        <v>55</v>
      </c>
    </row>
    <row r="100" spans="1:7" ht="20.100000000000001" customHeight="1" x14ac:dyDescent="0.25">
      <c r="A100" s="21" t="s">
        <v>17</v>
      </c>
      <c r="B100" s="22" t="s">
        <v>267</v>
      </c>
      <c r="C100" s="22" t="s">
        <v>268</v>
      </c>
      <c r="D100" s="23">
        <v>4587</v>
      </c>
      <c r="E100" s="62">
        <v>1500</v>
      </c>
      <c r="F100" s="63">
        <v>1530</v>
      </c>
      <c r="G100" s="28" t="s">
        <v>55</v>
      </c>
    </row>
    <row r="101" spans="1:7" ht="20.100000000000001" customHeight="1" x14ac:dyDescent="0.25">
      <c r="A101" s="21" t="s">
        <v>17</v>
      </c>
      <c r="B101" s="22" t="s">
        <v>269</v>
      </c>
      <c r="C101" s="22" t="s">
        <v>270</v>
      </c>
      <c r="D101" s="22">
        <v>902</v>
      </c>
      <c r="E101" s="62">
        <v>1500</v>
      </c>
      <c r="F101" s="63">
        <v>1530</v>
      </c>
      <c r="G101" s="28" t="s">
        <v>55</v>
      </c>
    </row>
    <row r="102" spans="1:7" ht="20.100000000000001" customHeight="1" x14ac:dyDescent="0.25">
      <c r="A102" s="21" t="s">
        <v>17</v>
      </c>
      <c r="B102" s="22" t="s">
        <v>271</v>
      </c>
      <c r="C102" s="22" t="s">
        <v>272</v>
      </c>
      <c r="D102" s="23">
        <v>28390</v>
      </c>
      <c r="E102" s="62">
        <v>10570</v>
      </c>
      <c r="F102" s="63">
        <v>10779</v>
      </c>
      <c r="G102" s="28" t="s">
        <v>55</v>
      </c>
    </row>
    <row r="103" spans="1:7" ht="20.100000000000001" customHeight="1" x14ac:dyDescent="0.25">
      <c r="A103" s="21" t="s">
        <v>17</v>
      </c>
      <c r="B103" s="22" t="s">
        <v>273</v>
      </c>
      <c r="C103" s="22" t="s">
        <v>274</v>
      </c>
      <c r="D103" s="23">
        <v>1887</v>
      </c>
      <c r="E103" s="62">
        <v>1500</v>
      </c>
      <c r="F103" s="63">
        <v>1530</v>
      </c>
      <c r="G103" s="28" t="s">
        <v>55</v>
      </c>
    </row>
    <row r="104" spans="1:7" ht="20.100000000000001" customHeight="1" x14ac:dyDescent="0.25">
      <c r="A104" s="21" t="s">
        <v>17</v>
      </c>
      <c r="B104" s="22" t="s">
        <v>275</v>
      </c>
      <c r="C104" s="22" t="s">
        <v>276</v>
      </c>
      <c r="D104" s="22">
        <v>760</v>
      </c>
      <c r="E104" s="62">
        <v>1500</v>
      </c>
      <c r="F104" s="63">
        <v>1530</v>
      </c>
      <c r="G104" s="28" t="s">
        <v>55</v>
      </c>
    </row>
    <row r="105" spans="1:7" ht="20.100000000000001" customHeight="1" x14ac:dyDescent="0.25">
      <c r="A105" s="21" t="s">
        <v>17</v>
      </c>
      <c r="B105" s="22" t="s">
        <v>277</v>
      </c>
      <c r="C105" s="22" t="s">
        <v>278</v>
      </c>
      <c r="D105" s="23">
        <v>5784</v>
      </c>
      <c r="E105" s="62">
        <v>2552</v>
      </c>
      <c r="F105" s="63">
        <v>2602</v>
      </c>
      <c r="G105" s="28" t="s">
        <v>55</v>
      </c>
    </row>
    <row r="106" spans="1:7" ht="20.100000000000001" customHeight="1" x14ac:dyDescent="0.25">
      <c r="A106" s="21" t="s">
        <v>17</v>
      </c>
      <c r="B106" s="22" t="s">
        <v>279</v>
      </c>
      <c r="C106" s="22" t="s">
        <v>280</v>
      </c>
      <c r="D106" s="23">
        <v>12003</v>
      </c>
      <c r="E106" s="62">
        <v>1500</v>
      </c>
      <c r="F106" s="63">
        <v>3795</v>
      </c>
      <c r="G106" s="28" t="s">
        <v>55</v>
      </c>
    </row>
    <row r="107" spans="1:7" ht="20.100000000000001" customHeight="1" x14ac:dyDescent="0.25">
      <c r="A107" s="21" t="s">
        <v>17</v>
      </c>
      <c r="B107" s="22" t="s">
        <v>281</v>
      </c>
      <c r="C107" s="22" t="s">
        <v>282</v>
      </c>
      <c r="D107" s="22">
        <v>595</v>
      </c>
      <c r="E107" s="62">
        <v>1500</v>
      </c>
      <c r="F107" s="63">
        <v>1530</v>
      </c>
      <c r="G107" s="28" t="s">
        <v>55</v>
      </c>
    </row>
    <row r="108" spans="1:7" ht="20.100000000000001" customHeight="1" x14ac:dyDescent="0.25">
      <c r="A108" s="21" t="s">
        <v>17</v>
      </c>
      <c r="B108" s="22" t="s">
        <v>283</v>
      </c>
      <c r="C108" s="22" t="s">
        <v>284</v>
      </c>
      <c r="D108" s="23">
        <v>105740</v>
      </c>
      <c r="E108" s="62">
        <v>29170</v>
      </c>
      <c r="F108" s="63">
        <v>33428</v>
      </c>
      <c r="G108" s="28" t="s">
        <v>55</v>
      </c>
    </row>
    <row r="109" spans="1:7" ht="20.100000000000001" customHeight="1" x14ac:dyDescent="0.25">
      <c r="A109" s="21" t="s">
        <v>17</v>
      </c>
      <c r="B109" s="22" t="s">
        <v>285</v>
      </c>
      <c r="C109" s="22" t="s">
        <v>286</v>
      </c>
      <c r="D109" s="23">
        <v>7882</v>
      </c>
      <c r="E109" s="62">
        <v>0</v>
      </c>
      <c r="F109" s="63">
        <v>2492</v>
      </c>
      <c r="G109" s="28" t="s">
        <v>55</v>
      </c>
    </row>
    <row r="110" spans="1:7" ht="20.100000000000001" customHeight="1" x14ac:dyDescent="0.25">
      <c r="A110" s="21" t="s">
        <v>17</v>
      </c>
      <c r="B110" s="22" t="s">
        <v>287</v>
      </c>
      <c r="C110" s="22" t="s">
        <v>288</v>
      </c>
      <c r="D110" s="23">
        <v>1482</v>
      </c>
      <c r="E110" s="62">
        <v>1500</v>
      </c>
      <c r="F110" s="63">
        <v>1530</v>
      </c>
      <c r="G110" s="28" t="s">
        <v>55</v>
      </c>
    </row>
    <row r="111" spans="1:7" ht="20.100000000000001" customHeight="1" x14ac:dyDescent="0.25">
      <c r="A111" s="21" t="s">
        <v>17</v>
      </c>
      <c r="B111" s="22" t="s">
        <v>289</v>
      </c>
      <c r="C111" s="22" t="s">
        <v>290</v>
      </c>
      <c r="D111" s="22">
        <v>892</v>
      </c>
      <c r="E111" s="62">
        <v>1500</v>
      </c>
      <c r="F111" s="63">
        <v>1530</v>
      </c>
      <c r="G111" s="28" t="s">
        <v>55</v>
      </c>
    </row>
    <row r="112" spans="1:7" ht="20.100000000000001" customHeight="1" x14ac:dyDescent="0.25">
      <c r="A112" s="21" t="s">
        <v>17</v>
      </c>
      <c r="B112" s="22" t="s">
        <v>291</v>
      </c>
      <c r="C112" s="22" t="s">
        <v>292</v>
      </c>
      <c r="D112" s="22">
        <v>972</v>
      </c>
      <c r="E112" s="62">
        <v>1500</v>
      </c>
      <c r="F112" s="63">
        <v>1530</v>
      </c>
      <c r="G112" s="28" t="s">
        <v>55</v>
      </c>
    </row>
    <row r="113" spans="1:7" ht="20.100000000000001" customHeight="1" x14ac:dyDescent="0.25">
      <c r="A113" s="21" t="s">
        <v>17</v>
      </c>
      <c r="B113" s="22" t="s">
        <v>293</v>
      </c>
      <c r="C113" s="22" t="s">
        <v>294</v>
      </c>
      <c r="D113" s="23">
        <v>1224</v>
      </c>
      <c r="E113" s="62">
        <v>1500</v>
      </c>
      <c r="F113" s="63">
        <v>1530</v>
      </c>
      <c r="G113" s="28" t="s">
        <v>55</v>
      </c>
    </row>
    <row r="114" spans="1:7" ht="20.100000000000001" customHeight="1" x14ac:dyDescent="0.25">
      <c r="A114" s="21" t="s">
        <v>17</v>
      </c>
      <c r="B114" s="22" t="s">
        <v>295</v>
      </c>
      <c r="C114" s="22" t="s">
        <v>296</v>
      </c>
      <c r="D114" s="22">
        <v>928</v>
      </c>
      <c r="E114" s="62">
        <v>1500</v>
      </c>
      <c r="F114" s="63">
        <v>1530</v>
      </c>
      <c r="G114" s="28" t="s">
        <v>55</v>
      </c>
    </row>
    <row r="115" spans="1:7" ht="20.100000000000001" customHeight="1" x14ac:dyDescent="0.25">
      <c r="A115" s="21" t="s">
        <v>17</v>
      </c>
      <c r="B115" s="22" t="s">
        <v>297</v>
      </c>
      <c r="C115" s="22" t="s">
        <v>298</v>
      </c>
      <c r="D115" s="22">
        <v>725</v>
      </c>
      <c r="E115" s="62">
        <v>1500</v>
      </c>
      <c r="F115" s="63">
        <v>1530</v>
      </c>
      <c r="G115" s="28" t="s">
        <v>55</v>
      </c>
    </row>
    <row r="116" spans="1:7" ht="20.100000000000001" customHeight="1" x14ac:dyDescent="0.25">
      <c r="A116" s="21" t="s">
        <v>17</v>
      </c>
      <c r="B116" s="22" t="s">
        <v>299</v>
      </c>
      <c r="C116" s="22" t="s">
        <v>300</v>
      </c>
      <c r="D116" s="23">
        <v>2347</v>
      </c>
      <c r="E116" s="62">
        <v>1500</v>
      </c>
      <c r="F116" s="63">
        <v>1530</v>
      </c>
      <c r="G116" s="28" t="s">
        <v>55</v>
      </c>
    </row>
    <row r="117" spans="1:7" ht="20.100000000000001" customHeight="1" x14ac:dyDescent="0.25">
      <c r="A117" s="21" t="s">
        <v>17</v>
      </c>
      <c r="B117" s="22" t="s">
        <v>301</v>
      </c>
      <c r="C117" s="22" t="s">
        <v>302</v>
      </c>
      <c r="D117" s="23">
        <v>7706</v>
      </c>
      <c r="E117" s="62">
        <v>1500</v>
      </c>
      <c r="F117" s="63">
        <v>2436</v>
      </c>
      <c r="G117" s="28" t="s">
        <v>55</v>
      </c>
    </row>
    <row r="118" spans="1:7" ht="20.100000000000001" customHeight="1" x14ac:dyDescent="0.25">
      <c r="A118" s="21" t="s">
        <v>17</v>
      </c>
      <c r="B118" s="22" t="s">
        <v>303</v>
      </c>
      <c r="C118" s="22" t="s">
        <v>304</v>
      </c>
      <c r="D118" s="23">
        <v>3654</v>
      </c>
      <c r="E118" s="62">
        <v>1500</v>
      </c>
      <c r="F118" s="63">
        <v>1530</v>
      </c>
      <c r="G118" s="28" t="s">
        <v>55</v>
      </c>
    </row>
    <row r="119" spans="1:7" ht="20.100000000000001" customHeight="1" x14ac:dyDescent="0.25">
      <c r="A119" s="21" t="s">
        <v>17</v>
      </c>
      <c r="B119" s="22" t="s">
        <v>305</v>
      </c>
      <c r="C119" s="22" t="s">
        <v>306</v>
      </c>
      <c r="D119" s="23">
        <v>4582</v>
      </c>
      <c r="E119" s="62">
        <v>1500</v>
      </c>
      <c r="F119" s="63">
        <v>1530</v>
      </c>
      <c r="G119" s="28" t="s">
        <v>55</v>
      </c>
    </row>
    <row r="120" spans="1:7" ht="20.100000000000001" customHeight="1" x14ac:dyDescent="0.25">
      <c r="A120" s="21" t="s">
        <v>17</v>
      </c>
      <c r="B120" s="22" t="s">
        <v>307</v>
      </c>
      <c r="C120" s="22" t="s">
        <v>308</v>
      </c>
      <c r="D120" s="23">
        <v>2114</v>
      </c>
      <c r="E120" s="62">
        <v>1500</v>
      </c>
      <c r="F120" s="63">
        <v>1530</v>
      </c>
      <c r="G120" s="28" t="s">
        <v>55</v>
      </c>
    </row>
    <row r="121" spans="1:7" ht="20.100000000000001" customHeight="1" x14ac:dyDescent="0.25">
      <c r="A121" s="21" t="s">
        <v>17</v>
      </c>
      <c r="B121" s="22" t="s">
        <v>309</v>
      </c>
      <c r="C121" s="22" t="s">
        <v>310</v>
      </c>
      <c r="D121" s="23">
        <v>9699</v>
      </c>
      <c r="E121" s="62">
        <v>2285</v>
      </c>
      <c r="F121" s="63">
        <v>3066</v>
      </c>
      <c r="G121" s="28" t="s">
        <v>55</v>
      </c>
    </row>
    <row r="122" spans="1:7" ht="20.100000000000001" customHeight="1" x14ac:dyDescent="0.25">
      <c r="A122" s="21" t="s">
        <v>17</v>
      </c>
      <c r="B122" s="22" t="s">
        <v>311</v>
      </c>
      <c r="C122" s="22" t="s">
        <v>312</v>
      </c>
      <c r="D122" s="23">
        <v>2968</v>
      </c>
      <c r="E122" s="62">
        <v>1500</v>
      </c>
      <c r="F122" s="63">
        <v>1530</v>
      </c>
      <c r="G122" s="28" t="s">
        <v>55</v>
      </c>
    </row>
    <row r="123" spans="1:7" ht="20.100000000000001" customHeight="1" x14ac:dyDescent="0.25">
      <c r="A123" s="21" t="s">
        <v>17</v>
      </c>
      <c r="B123" s="22" t="s">
        <v>313</v>
      </c>
      <c r="C123" s="22" t="s">
        <v>314</v>
      </c>
      <c r="D123" s="23">
        <v>4890</v>
      </c>
      <c r="E123" s="62">
        <v>1521</v>
      </c>
      <c r="F123" s="63">
        <v>1551</v>
      </c>
      <c r="G123" s="28" t="s">
        <v>55</v>
      </c>
    </row>
    <row r="124" spans="1:7" ht="20.100000000000001" customHeight="1" x14ac:dyDescent="0.25">
      <c r="A124" s="21" t="s">
        <v>17</v>
      </c>
      <c r="B124" s="22" t="s">
        <v>315</v>
      </c>
      <c r="C124" s="22" t="s">
        <v>316</v>
      </c>
      <c r="D124" s="23">
        <v>2227</v>
      </c>
      <c r="E124" s="62">
        <v>1500</v>
      </c>
      <c r="F124" s="63">
        <v>1530</v>
      </c>
      <c r="G124" s="28" t="s">
        <v>55</v>
      </c>
    </row>
    <row r="125" spans="1:7" ht="20.100000000000001" customHeight="1" x14ac:dyDescent="0.25">
      <c r="A125" s="21" t="s">
        <v>17</v>
      </c>
      <c r="B125" s="22" t="s">
        <v>317</v>
      </c>
      <c r="C125" s="22" t="s">
        <v>318</v>
      </c>
      <c r="D125" s="23">
        <v>4810</v>
      </c>
      <c r="E125" s="62">
        <v>1586</v>
      </c>
      <c r="F125" s="63">
        <v>1617</v>
      </c>
      <c r="G125" s="28" t="s">
        <v>55</v>
      </c>
    </row>
    <row r="126" spans="1:7" ht="20.100000000000001" customHeight="1" x14ac:dyDescent="0.25">
      <c r="A126" s="21" t="s">
        <v>17</v>
      </c>
      <c r="B126" s="22" t="s">
        <v>319</v>
      </c>
      <c r="C126" s="22" t="s">
        <v>320</v>
      </c>
      <c r="D126" s="23">
        <v>4373</v>
      </c>
      <c r="E126" s="62">
        <v>1500</v>
      </c>
      <c r="F126" s="63">
        <v>1530</v>
      </c>
      <c r="G126" s="28" t="s">
        <v>55</v>
      </c>
    </row>
    <row r="127" spans="1:7" ht="20.100000000000001" customHeight="1" x14ac:dyDescent="0.25">
      <c r="A127" s="21" t="s">
        <v>17</v>
      </c>
      <c r="B127" s="22" t="s">
        <v>321</v>
      </c>
      <c r="C127" s="22" t="s">
        <v>322</v>
      </c>
      <c r="D127" s="23">
        <v>4314</v>
      </c>
      <c r="E127" s="62">
        <v>1554</v>
      </c>
      <c r="F127" s="63">
        <v>1585</v>
      </c>
      <c r="G127" s="28" t="s">
        <v>55</v>
      </c>
    </row>
    <row r="128" spans="1:7" ht="20.100000000000001" customHeight="1" x14ac:dyDescent="0.25">
      <c r="A128" s="43" t="s">
        <v>323</v>
      </c>
      <c r="B128" s="22" t="s">
        <v>55</v>
      </c>
      <c r="C128" s="22" t="s">
        <v>55</v>
      </c>
      <c r="D128" s="25">
        <v>269294</v>
      </c>
      <c r="E128" s="64">
        <v>94863</v>
      </c>
      <c r="F128" s="65">
        <v>108348</v>
      </c>
      <c r="G128" s="28" t="s">
        <v>55</v>
      </c>
    </row>
    <row r="129" spans="1:7" ht="20.100000000000001" customHeight="1" x14ac:dyDescent="0.25">
      <c r="A129" s="21" t="s">
        <v>18</v>
      </c>
      <c r="B129" s="22" t="s">
        <v>324</v>
      </c>
      <c r="C129" s="22" t="s">
        <v>325</v>
      </c>
      <c r="D129" s="23">
        <v>2769</v>
      </c>
      <c r="E129" s="62">
        <v>1500</v>
      </c>
      <c r="F129" s="63">
        <v>1530</v>
      </c>
      <c r="G129" s="28" t="s">
        <v>55</v>
      </c>
    </row>
    <row r="130" spans="1:7" ht="20.100000000000001" customHeight="1" x14ac:dyDescent="0.25">
      <c r="A130" s="21" t="s">
        <v>18</v>
      </c>
      <c r="B130" s="22" t="s">
        <v>326</v>
      </c>
      <c r="C130" s="22" t="s">
        <v>327</v>
      </c>
      <c r="D130" s="23">
        <v>1114</v>
      </c>
      <c r="E130" s="62">
        <v>1500</v>
      </c>
      <c r="F130" s="63">
        <v>1530</v>
      </c>
      <c r="G130" s="28" t="s">
        <v>55</v>
      </c>
    </row>
    <row r="131" spans="1:7" ht="20.100000000000001" customHeight="1" x14ac:dyDescent="0.25">
      <c r="A131" s="21" t="s">
        <v>18</v>
      </c>
      <c r="B131" s="22" t="s">
        <v>328</v>
      </c>
      <c r="C131" s="22" t="s">
        <v>329</v>
      </c>
      <c r="D131" s="23">
        <v>3060</v>
      </c>
      <c r="E131" s="62">
        <v>1500</v>
      </c>
      <c r="F131" s="63">
        <v>1530</v>
      </c>
      <c r="G131" s="28" t="s">
        <v>55</v>
      </c>
    </row>
    <row r="132" spans="1:7" ht="20.100000000000001" customHeight="1" x14ac:dyDescent="0.25">
      <c r="A132" s="21" t="s">
        <v>18</v>
      </c>
      <c r="B132" s="22" t="s">
        <v>330</v>
      </c>
      <c r="C132" s="22" t="s">
        <v>331</v>
      </c>
      <c r="D132" s="23">
        <v>6429</v>
      </c>
      <c r="E132" s="62">
        <v>2243</v>
      </c>
      <c r="F132" s="63">
        <v>2287</v>
      </c>
      <c r="G132" s="28" t="s">
        <v>55</v>
      </c>
    </row>
    <row r="133" spans="1:7" ht="20.100000000000001" customHeight="1" x14ac:dyDescent="0.25">
      <c r="A133" s="21" t="s">
        <v>18</v>
      </c>
      <c r="B133" s="22" t="s">
        <v>330</v>
      </c>
      <c r="C133" s="22" t="s">
        <v>332</v>
      </c>
      <c r="D133" s="23">
        <v>198683</v>
      </c>
      <c r="E133" s="62">
        <v>65770</v>
      </c>
      <c r="F133" s="63">
        <v>67070</v>
      </c>
      <c r="G133" s="28" t="s">
        <v>55</v>
      </c>
    </row>
    <row r="134" spans="1:7" ht="20.100000000000001" customHeight="1" x14ac:dyDescent="0.25">
      <c r="A134" s="21" t="s">
        <v>18</v>
      </c>
      <c r="B134" s="22" t="s">
        <v>333</v>
      </c>
      <c r="C134" s="22" t="s">
        <v>334</v>
      </c>
      <c r="D134" s="22">
        <v>658</v>
      </c>
      <c r="E134" s="62">
        <v>1500</v>
      </c>
      <c r="F134" s="63">
        <v>1530</v>
      </c>
      <c r="G134" s="28" t="s">
        <v>55</v>
      </c>
    </row>
    <row r="135" spans="1:7" ht="20.100000000000001" customHeight="1" x14ac:dyDescent="0.25">
      <c r="A135" s="21" t="s">
        <v>18</v>
      </c>
      <c r="B135" s="22" t="s">
        <v>335</v>
      </c>
      <c r="C135" s="22" t="s">
        <v>336</v>
      </c>
      <c r="D135" s="23">
        <v>1229</v>
      </c>
      <c r="E135" s="62">
        <v>1500</v>
      </c>
      <c r="F135" s="63">
        <v>1530</v>
      </c>
      <c r="G135" s="28" t="s">
        <v>55</v>
      </c>
    </row>
    <row r="136" spans="1:7" ht="20.100000000000001" customHeight="1" x14ac:dyDescent="0.25">
      <c r="A136" s="21" t="s">
        <v>18</v>
      </c>
      <c r="B136" s="22" t="s">
        <v>337</v>
      </c>
      <c r="C136" s="22" t="s">
        <v>338</v>
      </c>
      <c r="D136" s="23">
        <v>5523</v>
      </c>
      <c r="E136" s="62">
        <v>1500</v>
      </c>
      <c r="F136" s="63">
        <v>1746</v>
      </c>
      <c r="G136" s="28" t="s">
        <v>55</v>
      </c>
    </row>
    <row r="137" spans="1:7" ht="20.100000000000001" customHeight="1" x14ac:dyDescent="0.25">
      <c r="A137" s="21" t="s">
        <v>18</v>
      </c>
      <c r="B137" s="22" t="s">
        <v>339</v>
      </c>
      <c r="C137" s="22" t="s">
        <v>340</v>
      </c>
      <c r="D137" s="23">
        <v>4795</v>
      </c>
      <c r="E137" s="62">
        <v>1555</v>
      </c>
      <c r="F137" s="63">
        <v>1586</v>
      </c>
      <c r="G137" s="28" t="s">
        <v>55</v>
      </c>
    </row>
    <row r="138" spans="1:7" ht="20.100000000000001" customHeight="1" x14ac:dyDescent="0.25">
      <c r="A138" s="21" t="s">
        <v>18</v>
      </c>
      <c r="B138" s="22" t="s">
        <v>341</v>
      </c>
      <c r="C138" s="22" t="s">
        <v>342</v>
      </c>
      <c r="D138" s="23">
        <v>3376</v>
      </c>
      <c r="E138" s="62">
        <v>1500</v>
      </c>
      <c r="F138" s="63">
        <v>1530</v>
      </c>
      <c r="G138" s="28" t="s">
        <v>55</v>
      </c>
    </row>
    <row r="139" spans="1:7" ht="20.100000000000001" customHeight="1" x14ac:dyDescent="0.25">
      <c r="A139" s="21" t="s">
        <v>18</v>
      </c>
      <c r="B139" s="22" t="s">
        <v>343</v>
      </c>
      <c r="C139" s="22" t="s">
        <v>344</v>
      </c>
      <c r="D139" s="23">
        <v>1907</v>
      </c>
      <c r="E139" s="62">
        <v>1500</v>
      </c>
      <c r="F139" s="63">
        <v>1530</v>
      </c>
      <c r="G139" s="28" t="s">
        <v>55</v>
      </c>
    </row>
    <row r="140" spans="1:7" ht="20.100000000000001" customHeight="1" x14ac:dyDescent="0.25">
      <c r="A140" s="21" t="s">
        <v>18</v>
      </c>
      <c r="B140" s="22" t="s">
        <v>345</v>
      </c>
      <c r="C140" s="22" t="s">
        <v>346</v>
      </c>
      <c r="D140" s="23">
        <v>13667</v>
      </c>
      <c r="E140" s="62">
        <v>11075</v>
      </c>
      <c r="F140" s="63">
        <v>11294</v>
      </c>
      <c r="G140" s="28" t="s">
        <v>55</v>
      </c>
    </row>
    <row r="141" spans="1:7" ht="20.100000000000001" customHeight="1" x14ac:dyDescent="0.25">
      <c r="A141" s="21" t="s">
        <v>18</v>
      </c>
      <c r="B141" s="22" t="s">
        <v>347</v>
      </c>
      <c r="C141" s="22" t="s">
        <v>348</v>
      </c>
      <c r="D141" s="22">
        <v>210</v>
      </c>
      <c r="E141" s="62">
        <v>1500</v>
      </c>
      <c r="F141" s="63">
        <v>1530</v>
      </c>
      <c r="G141" s="28" t="s">
        <v>55</v>
      </c>
    </row>
    <row r="142" spans="1:7" ht="20.100000000000001" customHeight="1" x14ac:dyDescent="0.25">
      <c r="A142" s="21" t="s">
        <v>18</v>
      </c>
      <c r="B142" s="22" t="s">
        <v>349</v>
      </c>
      <c r="C142" s="22" t="s">
        <v>350</v>
      </c>
      <c r="D142" s="23">
        <v>2288</v>
      </c>
      <c r="E142" s="62">
        <v>1500</v>
      </c>
      <c r="F142" s="63">
        <v>1530</v>
      </c>
      <c r="G142" s="28" t="s">
        <v>55</v>
      </c>
    </row>
    <row r="143" spans="1:7" ht="20.100000000000001" customHeight="1" x14ac:dyDescent="0.25">
      <c r="A143" s="21" t="s">
        <v>18</v>
      </c>
      <c r="B143" s="22" t="s">
        <v>351</v>
      </c>
      <c r="C143" s="22" t="s">
        <v>352</v>
      </c>
      <c r="D143" s="22">
        <v>308</v>
      </c>
      <c r="E143" s="62">
        <v>1500</v>
      </c>
      <c r="F143" s="63">
        <v>1530</v>
      </c>
      <c r="G143" s="28" t="s">
        <v>55</v>
      </c>
    </row>
    <row r="144" spans="1:7" ht="20.100000000000001" customHeight="1" x14ac:dyDescent="0.25">
      <c r="A144" s="21" t="s">
        <v>18</v>
      </c>
      <c r="B144" s="22" t="s">
        <v>353</v>
      </c>
      <c r="C144" s="22" t="s">
        <v>354</v>
      </c>
      <c r="D144" s="23">
        <v>5296</v>
      </c>
      <c r="E144" s="62">
        <v>1876</v>
      </c>
      <c r="F144" s="63">
        <v>1913</v>
      </c>
      <c r="G144" s="28" t="s">
        <v>55</v>
      </c>
    </row>
    <row r="145" spans="1:7" ht="20.100000000000001" customHeight="1" x14ac:dyDescent="0.25">
      <c r="A145" s="21" t="s">
        <v>18</v>
      </c>
      <c r="B145" s="22" t="s">
        <v>355</v>
      </c>
      <c r="C145" s="22" t="s">
        <v>356</v>
      </c>
      <c r="D145" s="23">
        <v>2503</v>
      </c>
      <c r="E145" s="62">
        <v>1500</v>
      </c>
      <c r="F145" s="63">
        <v>1530</v>
      </c>
      <c r="G145" s="28" t="s">
        <v>55</v>
      </c>
    </row>
    <row r="146" spans="1:7" ht="20.100000000000001" customHeight="1" x14ac:dyDescent="0.25">
      <c r="A146" s="21" t="s">
        <v>18</v>
      </c>
      <c r="B146" s="22" t="s">
        <v>357</v>
      </c>
      <c r="C146" s="22" t="s">
        <v>358</v>
      </c>
      <c r="D146" s="23">
        <v>1952</v>
      </c>
      <c r="E146" s="62">
        <v>1500</v>
      </c>
      <c r="F146" s="63">
        <v>1530</v>
      </c>
      <c r="G146" s="28" t="s">
        <v>55</v>
      </c>
    </row>
    <row r="147" spans="1:7" ht="20.100000000000001" customHeight="1" x14ac:dyDescent="0.25">
      <c r="A147" s="21" t="s">
        <v>18</v>
      </c>
      <c r="B147" s="22" t="s">
        <v>359</v>
      </c>
      <c r="C147" s="22" t="s">
        <v>360</v>
      </c>
      <c r="D147" s="23">
        <v>15343</v>
      </c>
      <c r="E147" s="62">
        <v>6568</v>
      </c>
      <c r="F147" s="63">
        <v>6698</v>
      </c>
      <c r="G147" s="28" t="s">
        <v>55</v>
      </c>
    </row>
    <row r="148" spans="1:7" ht="20.100000000000001" customHeight="1" x14ac:dyDescent="0.25">
      <c r="A148" s="21" t="s">
        <v>18</v>
      </c>
      <c r="B148" s="22" t="s">
        <v>361</v>
      </c>
      <c r="C148" s="22" t="s">
        <v>362</v>
      </c>
      <c r="D148" s="23">
        <v>2691</v>
      </c>
      <c r="E148" s="62">
        <v>1500</v>
      </c>
      <c r="F148" s="63">
        <v>1530</v>
      </c>
      <c r="G148" s="28" t="s">
        <v>55</v>
      </c>
    </row>
    <row r="149" spans="1:7" ht="20.100000000000001" customHeight="1" x14ac:dyDescent="0.25">
      <c r="A149" s="21" t="s">
        <v>18</v>
      </c>
      <c r="B149" s="22" t="s">
        <v>363</v>
      </c>
      <c r="C149" s="22" t="s">
        <v>364</v>
      </c>
      <c r="D149" s="23">
        <v>3336</v>
      </c>
      <c r="E149" s="62">
        <v>1500</v>
      </c>
      <c r="F149" s="63">
        <v>1530</v>
      </c>
      <c r="G149" s="28" t="s">
        <v>55</v>
      </c>
    </row>
    <row r="150" spans="1:7" ht="20.100000000000001" customHeight="1" x14ac:dyDescent="0.25">
      <c r="A150" s="21" t="s">
        <v>18</v>
      </c>
      <c r="B150" s="22" t="s">
        <v>365</v>
      </c>
      <c r="C150" s="22" t="s">
        <v>366</v>
      </c>
      <c r="D150" s="22">
        <v>367</v>
      </c>
      <c r="E150" s="62">
        <v>1500</v>
      </c>
      <c r="F150" s="63">
        <v>1530</v>
      </c>
      <c r="G150" s="28" t="s">
        <v>55</v>
      </c>
    </row>
    <row r="151" spans="1:7" ht="20.100000000000001" customHeight="1" x14ac:dyDescent="0.25">
      <c r="A151" s="21" t="s">
        <v>18</v>
      </c>
      <c r="B151" s="22" t="s">
        <v>367</v>
      </c>
      <c r="C151" s="22" t="s">
        <v>368</v>
      </c>
      <c r="D151" s="23">
        <v>2495</v>
      </c>
      <c r="E151" s="62">
        <v>1500</v>
      </c>
      <c r="F151" s="63">
        <v>1530</v>
      </c>
      <c r="G151" s="28" t="s">
        <v>55</v>
      </c>
    </row>
    <row r="152" spans="1:7" ht="20.100000000000001" customHeight="1" x14ac:dyDescent="0.25">
      <c r="A152" s="21" t="s">
        <v>18</v>
      </c>
      <c r="B152" s="22" t="s">
        <v>369</v>
      </c>
      <c r="C152" s="22" t="s">
        <v>370</v>
      </c>
      <c r="D152" s="23">
        <v>2525</v>
      </c>
      <c r="E152" s="62">
        <v>1500</v>
      </c>
      <c r="F152" s="63">
        <v>1530</v>
      </c>
      <c r="G152" s="28" t="s">
        <v>55</v>
      </c>
    </row>
    <row r="153" spans="1:7" ht="20.100000000000001" customHeight="1" x14ac:dyDescent="0.25">
      <c r="A153" s="21" t="s">
        <v>18</v>
      </c>
      <c r="B153" s="22" t="s">
        <v>371</v>
      </c>
      <c r="C153" s="22" t="s">
        <v>372</v>
      </c>
      <c r="D153" s="23">
        <v>4868</v>
      </c>
      <c r="E153" s="62">
        <v>1733</v>
      </c>
      <c r="F153" s="63">
        <v>1767</v>
      </c>
      <c r="G153" s="28" t="s">
        <v>55</v>
      </c>
    </row>
    <row r="154" spans="1:7" ht="20.100000000000001" customHeight="1" x14ac:dyDescent="0.25">
      <c r="A154" s="21" t="s">
        <v>18</v>
      </c>
      <c r="B154" s="22" t="s">
        <v>373</v>
      </c>
      <c r="C154" s="22" t="s">
        <v>374</v>
      </c>
      <c r="D154" s="23">
        <v>12588</v>
      </c>
      <c r="E154" s="62">
        <v>6854</v>
      </c>
      <c r="F154" s="63">
        <v>6990</v>
      </c>
      <c r="G154" s="28" t="s">
        <v>55</v>
      </c>
    </row>
    <row r="155" spans="1:7" ht="20.100000000000001" customHeight="1" x14ac:dyDescent="0.25">
      <c r="A155" s="21" t="s">
        <v>18</v>
      </c>
      <c r="B155" s="22" t="s">
        <v>375</v>
      </c>
      <c r="C155" s="22" t="s">
        <v>376</v>
      </c>
      <c r="D155" s="23">
        <v>13079</v>
      </c>
      <c r="E155" s="62">
        <v>5399</v>
      </c>
      <c r="F155" s="63">
        <v>5506</v>
      </c>
      <c r="G155" s="28" t="s">
        <v>55</v>
      </c>
    </row>
    <row r="156" spans="1:7" ht="20.100000000000001" customHeight="1" x14ac:dyDescent="0.25">
      <c r="A156" s="21" t="s">
        <v>18</v>
      </c>
      <c r="B156" s="22" t="s">
        <v>377</v>
      </c>
      <c r="C156" s="22" t="s">
        <v>378</v>
      </c>
      <c r="D156" s="23">
        <v>2756</v>
      </c>
      <c r="E156" s="62">
        <v>1500</v>
      </c>
      <c r="F156" s="63">
        <v>1530</v>
      </c>
      <c r="G156" s="28" t="s">
        <v>55</v>
      </c>
    </row>
    <row r="157" spans="1:7" ht="20.100000000000001" customHeight="1" x14ac:dyDescent="0.25">
      <c r="A157" s="21" t="s">
        <v>18</v>
      </c>
      <c r="B157" s="22" t="s">
        <v>379</v>
      </c>
      <c r="C157" s="22" t="s">
        <v>380</v>
      </c>
      <c r="D157" s="23">
        <v>4917</v>
      </c>
      <c r="E157" s="62">
        <v>1659</v>
      </c>
      <c r="F157" s="63">
        <v>1692</v>
      </c>
      <c r="G157" s="28" t="s">
        <v>55</v>
      </c>
    </row>
    <row r="158" spans="1:7" ht="20.100000000000001" customHeight="1" x14ac:dyDescent="0.25">
      <c r="A158" s="21" t="s">
        <v>18</v>
      </c>
      <c r="B158" s="22" t="s">
        <v>381</v>
      </c>
      <c r="C158" s="22" t="s">
        <v>382</v>
      </c>
      <c r="D158" s="23">
        <v>1050</v>
      </c>
      <c r="E158" s="62">
        <v>1500</v>
      </c>
      <c r="F158" s="63">
        <v>1530</v>
      </c>
      <c r="G158" s="28" t="s">
        <v>55</v>
      </c>
    </row>
    <row r="159" spans="1:7" ht="20.100000000000001" customHeight="1" x14ac:dyDescent="0.25">
      <c r="A159" s="21" t="s">
        <v>18</v>
      </c>
      <c r="B159" s="22" t="s">
        <v>383</v>
      </c>
      <c r="C159" s="22" t="s">
        <v>384</v>
      </c>
      <c r="D159" s="23">
        <v>2247</v>
      </c>
      <c r="E159" s="62">
        <v>1500</v>
      </c>
      <c r="F159" s="63">
        <v>1530</v>
      </c>
      <c r="G159" s="28" t="s">
        <v>55</v>
      </c>
    </row>
    <row r="160" spans="1:7" ht="20.100000000000001" customHeight="1" x14ac:dyDescent="0.25">
      <c r="A160" s="21" t="s">
        <v>18</v>
      </c>
      <c r="B160" s="22" t="s">
        <v>385</v>
      </c>
      <c r="C160" s="22" t="s">
        <v>386</v>
      </c>
      <c r="D160" s="23">
        <v>3973</v>
      </c>
      <c r="E160" s="62">
        <v>1500</v>
      </c>
      <c r="F160" s="63">
        <v>1530</v>
      </c>
      <c r="G160" s="28" t="s">
        <v>55</v>
      </c>
    </row>
    <row r="161" spans="1:7" ht="20.100000000000001" customHeight="1" x14ac:dyDescent="0.25">
      <c r="A161" s="21" t="s">
        <v>18</v>
      </c>
      <c r="B161" s="22" t="s">
        <v>387</v>
      </c>
      <c r="C161" s="22" t="s">
        <v>388</v>
      </c>
      <c r="D161" s="23">
        <v>7317</v>
      </c>
      <c r="E161" s="62">
        <v>5556</v>
      </c>
      <c r="F161" s="63">
        <v>5666</v>
      </c>
      <c r="G161" s="28" t="s">
        <v>55</v>
      </c>
    </row>
    <row r="162" spans="1:7" ht="20.100000000000001" customHeight="1" x14ac:dyDescent="0.25">
      <c r="A162" s="21" t="s">
        <v>18</v>
      </c>
      <c r="B162" s="22" t="s">
        <v>389</v>
      </c>
      <c r="C162" s="22" t="s">
        <v>390</v>
      </c>
      <c r="D162" s="23">
        <v>1237</v>
      </c>
      <c r="E162" s="62">
        <v>1500</v>
      </c>
      <c r="F162" s="63">
        <v>1530</v>
      </c>
      <c r="G162" s="28" t="s">
        <v>55</v>
      </c>
    </row>
    <row r="163" spans="1:7" ht="20.100000000000001" customHeight="1" x14ac:dyDescent="0.25">
      <c r="A163" s="21" t="s">
        <v>18</v>
      </c>
      <c r="B163" s="22" t="s">
        <v>391</v>
      </c>
      <c r="C163" s="22" t="s">
        <v>392</v>
      </c>
      <c r="D163" s="22">
        <v>637</v>
      </c>
      <c r="E163" s="62">
        <v>1500</v>
      </c>
      <c r="F163" s="63">
        <v>1530</v>
      </c>
      <c r="G163" s="28" t="s">
        <v>55</v>
      </c>
    </row>
    <row r="164" spans="1:7" ht="20.100000000000001" customHeight="1" x14ac:dyDescent="0.25">
      <c r="A164" s="21" t="s">
        <v>18</v>
      </c>
      <c r="B164" s="22" t="s">
        <v>393</v>
      </c>
      <c r="C164" s="22" t="s">
        <v>394</v>
      </c>
      <c r="D164" s="23">
        <v>2263</v>
      </c>
      <c r="E164" s="62">
        <v>0</v>
      </c>
      <c r="F164" s="63">
        <v>1530</v>
      </c>
      <c r="G164" s="28" t="s">
        <v>55</v>
      </c>
    </row>
    <row r="165" spans="1:7" ht="20.100000000000001" customHeight="1" x14ac:dyDescent="0.25">
      <c r="A165" s="21" t="s">
        <v>18</v>
      </c>
      <c r="B165" s="22" t="s">
        <v>395</v>
      </c>
      <c r="C165" s="22" t="s">
        <v>396</v>
      </c>
      <c r="D165" s="23">
        <v>1346</v>
      </c>
      <c r="E165" s="62">
        <v>1500</v>
      </c>
      <c r="F165" s="63">
        <v>1530</v>
      </c>
      <c r="G165" s="28" t="s">
        <v>55</v>
      </c>
    </row>
    <row r="166" spans="1:7" ht="20.100000000000001" customHeight="1" x14ac:dyDescent="0.25">
      <c r="A166" s="21" t="s">
        <v>18</v>
      </c>
      <c r="B166" s="22" t="s">
        <v>397</v>
      </c>
      <c r="C166" s="22" t="s">
        <v>398</v>
      </c>
      <c r="D166" s="23">
        <v>2505</v>
      </c>
      <c r="E166" s="62">
        <v>1500</v>
      </c>
      <c r="F166" s="63">
        <v>1530</v>
      </c>
      <c r="G166" s="28" t="s">
        <v>55</v>
      </c>
    </row>
    <row r="167" spans="1:7" ht="20.100000000000001" customHeight="1" x14ac:dyDescent="0.25">
      <c r="A167" s="21" t="s">
        <v>18</v>
      </c>
      <c r="B167" s="22" t="s">
        <v>399</v>
      </c>
      <c r="C167" s="22" t="s">
        <v>400</v>
      </c>
      <c r="D167" s="23">
        <v>1065</v>
      </c>
      <c r="E167" s="62">
        <v>1500</v>
      </c>
      <c r="F167" s="63">
        <v>1530</v>
      </c>
      <c r="G167" s="28" t="s">
        <v>55</v>
      </c>
    </row>
    <row r="168" spans="1:7" ht="20.100000000000001" customHeight="1" x14ac:dyDescent="0.25">
      <c r="A168" s="21" t="s">
        <v>18</v>
      </c>
      <c r="B168" s="22" t="s">
        <v>401</v>
      </c>
      <c r="C168" s="22" t="s">
        <v>402</v>
      </c>
      <c r="D168" s="23">
        <v>32816</v>
      </c>
      <c r="E168" s="62">
        <v>9291</v>
      </c>
      <c r="F168" s="63">
        <v>10374</v>
      </c>
      <c r="G168" s="28" t="s">
        <v>55</v>
      </c>
    </row>
    <row r="169" spans="1:7" ht="20.100000000000001" customHeight="1" x14ac:dyDescent="0.25">
      <c r="A169" s="21" t="s">
        <v>18</v>
      </c>
      <c r="B169" s="22" t="s">
        <v>403</v>
      </c>
      <c r="C169" s="22" t="s">
        <v>404</v>
      </c>
      <c r="D169" s="23">
        <v>6470</v>
      </c>
      <c r="E169" s="62">
        <v>1500</v>
      </c>
      <c r="F169" s="63">
        <v>2045</v>
      </c>
      <c r="G169" s="28" t="s">
        <v>55</v>
      </c>
    </row>
    <row r="170" spans="1:7" ht="20.100000000000001" customHeight="1" x14ac:dyDescent="0.25">
      <c r="A170" s="21" t="s">
        <v>18</v>
      </c>
      <c r="B170" s="22" t="s">
        <v>405</v>
      </c>
      <c r="C170" s="22" t="s">
        <v>406</v>
      </c>
      <c r="D170" s="22">
        <v>960</v>
      </c>
      <c r="E170" s="62">
        <v>1500</v>
      </c>
      <c r="F170" s="63">
        <v>1530</v>
      </c>
      <c r="G170" s="28" t="s">
        <v>55</v>
      </c>
    </row>
    <row r="171" spans="1:7" ht="20.100000000000001" customHeight="1" x14ac:dyDescent="0.25">
      <c r="A171" s="21" t="s">
        <v>18</v>
      </c>
      <c r="B171" s="22" t="s">
        <v>407</v>
      </c>
      <c r="C171" s="22" t="s">
        <v>408</v>
      </c>
      <c r="D171" s="23">
        <v>2354</v>
      </c>
      <c r="E171" s="62">
        <v>1500</v>
      </c>
      <c r="F171" s="63">
        <v>1530</v>
      </c>
      <c r="G171" s="28" t="s">
        <v>55</v>
      </c>
    </row>
    <row r="172" spans="1:7" ht="20.100000000000001" customHeight="1" x14ac:dyDescent="0.25">
      <c r="A172" s="43" t="s">
        <v>409</v>
      </c>
      <c r="B172" s="22" t="s">
        <v>55</v>
      </c>
      <c r="C172" s="22" t="s">
        <v>55</v>
      </c>
      <c r="D172" s="25">
        <v>386972</v>
      </c>
      <c r="E172" s="64">
        <v>164579</v>
      </c>
      <c r="F172" s="65">
        <v>170994</v>
      </c>
      <c r="G172" s="28" t="s">
        <v>55</v>
      </c>
    </row>
    <row r="173" spans="1:7" ht="20.100000000000001" customHeight="1" x14ac:dyDescent="0.25">
      <c r="A173" s="21" t="s">
        <v>20</v>
      </c>
      <c r="B173" s="22" t="s">
        <v>410</v>
      </c>
      <c r="C173" s="22" t="s">
        <v>411</v>
      </c>
      <c r="D173" s="23">
        <v>3769</v>
      </c>
      <c r="E173" s="62">
        <v>1610</v>
      </c>
      <c r="F173" s="63">
        <v>1642</v>
      </c>
      <c r="G173" s="28" t="s">
        <v>55</v>
      </c>
    </row>
    <row r="174" spans="1:7" ht="20.100000000000001" customHeight="1" x14ac:dyDescent="0.25">
      <c r="A174" s="21" t="s">
        <v>20</v>
      </c>
      <c r="B174" s="22" t="s">
        <v>412</v>
      </c>
      <c r="C174" s="22" t="s">
        <v>413</v>
      </c>
      <c r="D174" s="23">
        <v>2937</v>
      </c>
      <c r="E174" s="62">
        <v>1500</v>
      </c>
      <c r="F174" s="63">
        <v>1530</v>
      </c>
      <c r="G174" s="28" t="s">
        <v>55</v>
      </c>
    </row>
    <row r="175" spans="1:7" ht="20.100000000000001" customHeight="1" x14ac:dyDescent="0.25">
      <c r="A175" s="21" t="s">
        <v>20</v>
      </c>
      <c r="B175" s="22" t="s">
        <v>414</v>
      </c>
      <c r="C175" s="22" t="s">
        <v>415</v>
      </c>
      <c r="D175" s="23">
        <v>27494</v>
      </c>
      <c r="E175" s="62">
        <v>7630</v>
      </c>
      <c r="F175" s="63">
        <v>8692</v>
      </c>
      <c r="G175" s="28" t="s">
        <v>55</v>
      </c>
    </row>
    <row r="176" spans="1:7" ht="20.100000000000001" customHeight="1" x14ac:dyDescent="0.25">
      <c r="A176" s="21" t="s">
        <v>20</v>
      </c>
      <c r="B176" s="22" t="s">
        <v>416</v>
      </c>
      <c r="C176" s="22" t="s">
        <v>417</v>
      </c>
      <c r="D176" s="23">
        <v>18058</v>
      </c>
      <c r="E176" s="62">
        <v>4627</v>
      </c>
      <c r="F176" s="63">
        <v>5709</v>
      </c>
      <c r="G176" s="28" t="s">
        <v>55</v>
      </c>
    </row>
    <row r="177" spans="1:7" ht="20.100000000000001" customHeight="1" x14ac:dyDescent="0.25">
      <c r="A177" s="21" t="s">
        <v>20</v>
      </c>
      <c r="B177" s="22" t="s">
        <v>418</v>
      </c>
      <c r="C177" s="22" t="s">
        <v>419</v>
      </c>
      <c r="D177" s="23">
        <v>6644</v>
      </c>
      <c r="E177" s="62">
        <v>1680</v>
      </c>
      <c r="F177" s="63">
        <v>2100</v>
      </c>
      <c r="G177" s="28" t="s">
        <v>55</v>
      </c>
    </row>
    <row r="178" spans="1:7" ht="20.100000000000001" customHeight="1" x14ac:dyDescent="0.25">
      <c r="A178" s="21" t="s">
        <v>20</v>
      </c>
      <c r="B178" s="22" t="s">
        <v>420</v>
      </c>
      <c r="C178" s="22" t="s">
        <v>421</v>
      </c>
      <c r="D178" s="23">
        <v>8976</v>
      </c>
      <c r="E178" s="62">
        <v>1812</v>
      </c>
      <c r="F178" s="63">
        <v>2838</v>
      </c>
      <c r="G178" s="28" t="s">
        <v>55</v>
      </c>
    </row>
    <row r="179" spans="1:7" ht="20.100000000000001" customHeight="1" x14ac:dyDescent="0.25">
      <c r="A179" s="21" t="s">
        <v>20</v>
      </c>
      <c r="B179" s="22" t="s">
        <v>422</v>
      </c>
      <c r="C179" s="22" t="s">
        <v>423</v>
      </c>
      <c r="D179" s="23">
        <v>11969</v>
      </c>
      <c r="E179" s="62">
        <v>3908</v>
      </c>
      <c r="F179" s="63">
        <v>3985</v>
      </c>
      <c r="G179" s="28" t="s">
        <v>55</v>
      </c>
    </row>
    <row r="180" spans="1:7" ht="20.100000000000001" customHeight="1" x14ac:dyDescent="0.25">
      <c r="A180" s="21" t="s">
        <v>20</v>
      </c>
      <c r="B180" s="22" t="s">
        <v>424</v>
      </c>
      <c r="C180" s="22" t="s">
        <v>425</v>
      </c>
      <c r="D180" s="23">
        <v>9194</v>
      </c>
      <c r="E180" s="62">
        <v>2741</v>
      </c>
      <c r="F180" s="63">
        <v>2906</v>
      </c>
      <c r="G180" s="28" t="s">
        <v>55</v>
      </c>
    </row>
    <row r="181" spans="1:7" ht="20.100000000000001" customHeight="1" x14ac:dyDescent="0.25">
      <c r="A181" s="21" t="s">
        <v>20</v>
      </c>
      <c r="B181" s="22" t="s">
        <v>426</v>
      </c>
      <c r="C181" s="22" t="s">
        <v>427</v>
      </c>
      <c r="D181" s="23">
        <v>4681</v>
      </c>
      <c r="E181" s="62">
        <v>1500</v>
      </c>
      <c r="F181" s="63">
        <v>1530</v>
      </c>
      <c r="G181" s="28" t="s">
        <v>55</v>
      </c>
    </row>
    <row r="182" spans="1:7" ht="20.100000000000001" customHeight="1" x14ac:dyDescent="0.25">
      <c r="A182" s="21" t="s">
        <v>20</v>
      </c>
      <c r="B182" s="22" t="s">
        <v>428</v>
      </c>
      <c r="C182" s="22" t="s">
        <v>429</v>
      </c>
      <c r="D182" s="23">
        <v>2610</v>
      </c>
      <c r="E182" s="62">
        <v>1500</v>
      </c>
      <c r="F182" s="63">
        <v>1530</v>
      </c>
      <c r="G182" s="28" t="s">
        <v>55</v>
      </c>
    </row>
    <row r="183" spans="1:7" ht="20.100000000000001" customHeight="1" x14ac:dyDescent="0.25">
      <c r="A183" s="21" t="s">
        <v>20</v>
      </c>
      <c r="B183" s="22" t="s">
        <v>430</v>
      </c>
      <c r="C183" s="22" t="s">
        <v>431</v>
      </c>
      <c r="D183" s="23">
        <v>8382</v>
      </c>
      <c r="E183" s="62">
        <v>2366</v>
      </c>
      <c r="F183" s="63">
        <v>2650</v>
      </c>
      <c r="G183" s="28" t="s">
        <v>55</v>
      </c>
    </row>
    <row r="184" spans="1:7" ht="20.100000000000001" customHeight="1" x14ac:dyDescent="0.25">
      <c r="A184" s="21" t="s">
        <v>20</v>
      </c>
      <c r="B184" s="22" t="s">
        <v>432</v>
      </c>
      <c r="C184" s="22" t="s">
        <v>433</v>
      </c>
      <c r="D184" s="23">
        <v>12972</v>
      </c>
      <c r="E184" s="62">
        <v>4650</v>
      </c>
      <c r="F184" s="63">
        <v>4742</v>
      </c>
      <c r="G184" s="28" t="s">
        <v>55</v>
      </c>
    </row>
    <row r="185" spans="1:7" ht="20.100000000000001" customHeight="1" x14ac:dyDescent="0.25">
      <c r="A185" s="21" t="s">
        <v>20</v>
      </c>
      <c r="B185" s="22" t="s">
        <v>434</v>
      </c>
      <c r="C185" s="22" t="s">
        <v>435</v>
      </c>
      <c r="D185" s="23">
        <v>7221</v>
      </c>
      <c r="E185" s="62">
        <v>2064</v>
      </c>
      <c r="F185" s="63">
        <v>2283</v>
      </c>
      <c r="G185" s="28" t="s">
        <v>55</v>
      </c>
    </row>
    <row r="186" spans="1:7" ht="20.100000000000001" customHeight="1" x14ac:dyDescent="0.25">
      <c r="A186" s="21" t="s">
        <v>20</v>
      </c>
      <c r="B186" s="22" t="s">
        <v>436</v>
      </c>
      <c r="C186" s="22" t="s">
        <v>437</v>
      </c>
      <c r="D186" s="23">
        <v>1936</v>
      </c>
      <c r="E186" s="62">
        <v>1500</v>
      </c>
      <c r="F186" s="63">
        <v>1530</v>
      </c>
      <c r="G186" s="28" t="s">
        <v>55</v>
      </c>
    </row>
    <row r="187" spans="1:7" ht="20.100000000000001" customHeight="1" x14ac:dyDescent="0.25">
      <c r="A187" s="21" t="s">
        <v>20</v>
      </c>
      <c r="B187" s="22" t="s">
        <v>438</v>
      </c>
      <c r="C187" s="22" t="s">
        <v>439</v>
      </c>
      <c r="D187" s="23">
        <v>3741</v>
      </c>
      <c r="E187" s="62">
        <v>1500</v>
      </c>
      <c r="F187" s="63">
        <v>1530</v>
      </c>
      <c r="G187" s="28" t="s">
        <v>55</v>
      </c>
    </row>
    <row r="188" spans="1:7" ht="20.100000000000001" customHeight="1" x14ac:dyDescent="0.25">
      <c r="A188" s="21" t="s">
        <v>20</v>
      </c>
      <c r="B188" s="22" t="s">
        <v>440</v>
      </c>
      <c r="C188" s="22" t="s">
        <v>441</v>
      </c>
      <c r="D188" s="23">
        <v>12920</v>
      </c>
      <c r="E188" s="62">
        <v>3414</v>
      </c>
      <c r="F188" s="63">
        <v>4084</v>
      </c>
      <c r="G188" s="28" t="s">
        <v>55</v>
      </c>
    </row>
    <row r="189" spans="1:7" ht="20.100000000000001" customHeight="1" x14ac:dyDescent="0.25">
      <c r="A189" s="21" t="s">
        <v>20</v>
      </c>
      <c r="B189" s="22" t="s">
        <v>442</v>
      </c>
      <c r="C189" s="22" t="s">
        <v>443</v>
      </c>
      <c r="D189" s="23">
        <v>6617</v>
      </c>
      <c r="E189" s="62">
        <v>1500</v>
      </c>
      <c r="F189" s="63">
        <v>2092</v>
      </c>
      <c r="G189" s="28" t="s">
        <v>55</v>
      </c>
    </row>
    <row r="190" spans="1:7" ht="20.100000000000001" customHeight="1" x14ac:dyDescent="0.25">
      <c r="A190" s="21" t="s">
        <v>20</v>
      </c>
      <c r="B190" s="22" t="s">
        <v>444</v>
      </c>
      <c r="C190" s="22" t="s">
        <v>445</v>
      </c>
      <c r="D190" s="23">
        <v>14172</v>
      </c>
      <c r="E190" s="62">
        <v>3239</v>
      </c>
      <c r="F190" s="63">
        <v>4480</v>
      </c>
      <c r="G190" s="28" t="s">
        <v>55</v>
      </c>
    </row>
    <row r="191" spans="1:7" ht="20.100000000000001" customHeight="1" x14ac:dyDescent="0.25">
      <c r="A191" s="21" t="s">
        <v>20</v>
      </c>
      <c r="B191" s="22" t="s">
        <v>444</v>
      </c>
      <c r="C191" s="22" t="s">
        <v>446</v>
      </c>
      <c r="D191" s="23">
        <v>29707</v>
      </c>
      <c r="E191" s="62">
        <v>6851</v>
      </c>
      <c r="F191" s="63">
        <v>9391</v>
      </c>
      <c r="G191" s="28" t="s">
        <v>55</v>
      </c>
    </row>
    <row r="192" spans="1:7" ht="20.100000000000001" customHeight="1" x14ac:dyDescent="0.25">
      <c r="A192" s="21" t="s">
        <v>20</v>
      </c>
      <c r="B192" s="22" t="s">
        <v>447</v>
      </c>
      <c r="C192" s="22" t="s">
        <v>448</v>
      </c>
      <c r="D192" s="23">
        <v>10367</v>
      </c>
      <c r="E192" s="62">
        <v>3762</v>
      </c>
      <c r="F192" s="63">
        <v>3836</v>
      </c>
      <c r="G192" s="28" t="s">
        <v>55</v>
      </c>
    </row>
    <row r="193" spans="1:7" ht="20.100000000000001" customHeight="1" x14ac:dyDescent="0.25">
      <c r="A193" s="21" t="s">
        <v>20</v>
      </c>
      <c r="B193" s="22" t="s">
        <v>449</v>
      </c>
      <c r="C193" s="22" t="s">
        <v>450</v>
      </c>
      <c r="D193" s="23">
        <v>3884</v>
      </c>
      <c r="E193" s="62">
        <v>1500</v>
      </c>
      <c r="F193" s="63">
        <v>1530</v>
      </c>
      <c r="G193" s="28" t="s">
        <v>55</v>
      </c>
    </row>
    <row r="194" spans="1:7" ht="20.100000000000001" customHeight="1" x14ac:dyDescent="0.25">
      <c r="A194" s="21" t="s">
        <v>20</v>
      </c>
      <c r="B194" s="22" t="s">
        <v>451</v>
      </c>
      <c r="C194" s="22" t="s">
        <v>452</v>
      </c>
      <c r="D194" s="23">
        <v>2981</v>
      </c>
      <c r="E194" s="62">
        <v>1500</v>
      </c>
      <c r="F194" s="63">
        <v>1530</v>
      </c>
      <c r="G194" s="28" t="s">
        <v>55</v>
      </c>
    </row>
    <row r="195" spans="1:7" ht="20.100000000000001" customHeight="1" x14ac:dyDescent="0.25">
      <c r="A195" s="21" t="s">
        <v>20</v>
      </c>
      <c r="B195" s="22" t="s">
        <v>453</v>
      </c>
      <c r="C195" s="22" t="s">
        <v>454</v>
      </c>
      <c r="D195" s="23">
        <v>17492</v>
      </c>
      <c r="E195" s="62">
        <v>6581</v>
      </c>
      <c r="F195" s="63">
        <v>6711</v>
      </c>
      <c r="G195" s="28" t="s">
        <v>55</v>
      </c>
    </row>
    <row r="196" spans="1:7" ht="20.100000000000001" customHeight="1" x14ac:dyDescent="0.25">
      <c r="A196" s="21" t="s">
        <v>20</v>
      </c>
      <c r="B196" s="22" t="s">
        <v>455</v>
      </c>
      <c r="C196" s="22" t="s">
        <v>456</v>
      </c>
      <c r="D196" s="23">
        <v>12900</v>
      </c>
      <c r="E196" s="62">
        <v>4087</v>
      </c>
      <c r="F196" s="63">
        <v>4168</v>
      </c>
      <c r="G196" s="28" t="s">
        <v>55</v>
      </c>
    </row>
    <row r="197" spans="1:7" ht="20.100000000000001" customHeight="1" x14ac:dyDescent="0.25">
      <c r="A197" s="21" t="s">
        <v>20</v>
      </c>
      <c r="B197" s="22" t="s">
        <v>457</v>
      </c>
      <c r="C197" s="22" t="s">
        <v>458</v>
      </c>
      <c r="D197" s="23">
        <v>6404</v>
      </c>
      <c r="E197" s="62">
        <v>1500</v>
      </c>
      <c r="F197" s="63">
        <v>2024</v>
      </c>
      <c r="G197" s="28" t="s">
        <v>55</v>
      </c>
    </row>
    <row r="198" spans="1:7" ht="20.100000000000001" customHeight="1" x14ac:dyDescent="0.25">
      <c r="A198" s="21" t="s">
        <v>20</v>
      </c>
      <c r="B198" s="22" t="s">
        <v>459</v>
      </c>
      <c r="C198" s="22" t="s">
        <v>460</v>
      </c>
      <c r="D198" s="23">
        <v>24069</v>
      </c>
      <c r="E198" s="62">
        <v>7159</v>
      </c>
      <c r="F198" s="63">
        <v>7609</v>
      </c>
      <c r="G198" s="28" t="s">
        <v>55</v>
      </c>
    </row>
    <row r="199" spans="1:7" ht="20.100000000000001" customHeight="1" x14ac:dyDescent="0.25">
      <c r="A199" s="21" t="s">
        <v>20</v>
      </c>
      <c r="B199" s="22" t="s">
        <v>459</v>
      </c>
      <c r="C199" s="22" t="s">
        <v>461</v>
      </c>
      <c r="D199" s="23">
        <v>12660</v>
      </c>
      <c r="E199" s="62">
        <v>3822</v>
      </c>
      <c r="F199" s="63">
        <v>4002</v>
      </c>
      <c r="G199" s="28" t="s">
        <v>55</v>
      </c>
    </row>
    <row r="200" spans="1:7" ht="20.100000000000001" customHeight="1" x14ac:dyDescent="0.25">
      <c r="A200" s="21" t="s">
        <v>20</v>
      </c>
      <c r="B200" s="22" t="s">
        <v>462</v>
      </c>
      <c r="C200" s="22" t="s">
        <v>463</v>
      </c>
      <c r="D200" s="23">
        <v>15975</v>
      </c>
      <c r="E200" s="62">
        <v>4115</v>
      </c>
      <c r="F200" s="63">
        <v>5050</v>
      </c>
      <c r="G200" s="28" t="s">
        <v>55</v>
      </c>
    </row>
    <row r="201" spans="1:7" ht="20.100000000000001" customHeight="1" x14ac:dyDescent="0.25">
      <c r="A201" s="21" t="s">
        <v>20</v>
      </c>
      <c r="B201" s="22" t="s">
        <v>464</v>
      </c>
      <c r="C201" s="22" t="s">
        <v>465</v>
      </c>
      <c r="D201" s="22">
        <v>343</v>
      </c>
      <c r="E201" s="62">
        <v>1500</v>
      </c>
      <c r="F201" s="63">
        <v>1530</v>
      </c>
      <c r="G201" s="28" t="s">
        <v>55</v>
      </c>
    </row>
    <row r="202" spans="1:7" ht="20.100000000000001" customHeight="1" x14ac:dyDescent="0.25">
      <c r="A202" s="21" t="s">
        <v>20</v>
      </c>
      <c r="B202" s="22" t="s">
        <v>466</v>
      </c>
      <c r="C202" s="22" t="s">
        <v>467</v>
      </c>
      <c r="D202" s="23">
        <v>25805</v>
      </c>
      <c r="E202" s="62">
        <v>6938</v>
      </c>
      <c r="F202" s="63">
        <v>8158</v>
      </c>
      <c r="G202" s="28" t="s">
        <v>55</v>
      </c>
    </row>
    <row r="203" spans="1:7" ht="20.100000000000001" customHeight="1" x14ac:dyDescent="0.25">
      <c r="A203" s="21" t="s">
        <v>20</v>
      </c>
      <c r="B203" s="22" t="s">
        <v>468</v>
      </c>
      <c r="C203" s="22" t="s">
        <v>469</v>
      </c>
      <c r="D203" s="23">
        <v>13256</v>
      </c>
      <c r="E203" s="62">
        <v>5835</v>
      </c>
      <c r="F203" s="63">
        <v>5950</v>
      </c>
      <c r="G203" s="28" t="s">
        <v>55</v>
      </c>
    </row>
    <row r="204" spans="1:7" ht="20.100000000000001" customHeight="1" x14ac:dyDescent="0.25">
      <c r="A204" s="21" t="s">
        <v>20</v>
      </c>
      <c r="B204" s="22" t="s">
        <v>470</v>
      </c>
      <c r="C204" s="22" t="s">
        <v>471</v>
      </c>
      <c r="D204" s="23">
        <v>4522</v>
      </c>
      <c r="E204" s="62">
        <v>1500</v>
      </c>
      <c r="F204" s="63">
        <v>1530</v>
      </c>
      <c r="G204" s="28" t="s">
        <v>55</v>
      </c>
    </row>
    <row r="205" spans="1:7" ht="20.100000000000001" customHeight="1" x14ac:dyDescent="0.25">
      <c r="A205" s="21" t="s">
        <v>20</v>
      </c>
      <c r="B205" s="22" t="s">
        <v>472</v>
      </c>
      <c r="C205" s="22" t="s">
        <v>473</v>
      </c>
      <c r="D205" s="23">
        <v>2971</v>
      </c>
      <c r="E205" s="62">
        <v>1500</v>
      </c>
      <c r="F205" s="63">
        <v>1530</v>
      </c>
      <c r="G205" s="28" t="s">
        <v>55</v>
      </c>
    </row>
    <row r="206" spans="1:7" ht="20.100000000000001" customHeight="1" x14ac:dyDescent="0.25">
      <c r="A206" s="21" t="s">
        <v>20</v>
      </c>
      <c r="B206" s="22" t="s">
        <v>474</v>
      </c>
      <c r="C206" s="22" t="s">
        <v>475</v>
      </c>
      <c r="D206" s="23">
        <v>1650</v>
      </c>
      <c r="E206" s="62">
        <v>1500</v>
      </c>
      <c r="F206" s="63">
        <v>1530</v>
      </c>
      <c r="G206" s="28" t="s">
        <v>55</v>
      </c>
    </row>
    <row r="207" spans="1:7" ht="20.100000000000001" customHeight="1" x14ac:dyDescent="0.25">
      <c r="A207" s="21" t="s">
        <v>20</v>
      </c>
      <c r="B207" s="22" t="s">
        <v>476</v>
      </c>
      <c r="C207" s="22" t="s">
        <v>477</v>
      </c>
      <c r="D207" s="23">
        <v>8222</v>
      </c>
      <c r="E207" s="62">
        <v>2756</v>
      </c>
      <c r="F207" s="63">
        <v>2810</v>
      </c>
      <c r="G207" s="28" t="s">
        <v>55</v>
      </c>
    </row>
    <row r="208" spans="1:7" ht="20.100000000000001" customHeight="1" x14ac:dyDescent="0.25">
      <c r="A208" s="21" t="s">
        <v>20</v>
      </c>
      <c r="B208" s="22" t="s">
        <v>478</v>
      </c>
      <c r="C208" s="22" t="s">
        <v>479</v>
      </c>
      <c r="D208" s="23">
        <v>2514</v>
      </c>
      <c r="E208" s="62">
        <v>1500</v>
      </c>
      <c r="F208" s="63">
        <v>1530</v>
      </c>
      <c r="G208" s="28" t="s">
        <v>55</v>
      </c>
    </row>
    <row r="209" spans="1:7" ht="20.100000000000001" customHeight="1" x14ac:dyDescent="0.25">
      <c r="A209" s="21" t="s">
        <v>20</v>
      </c>
      <c r="B209" s="22" t="s">
        <v>480</v>
      </c>
      <c r="C209" s="22" t="s">
        <v>481</v>
      </c>
      <c r="D209" s="23">
        <v>14407</v>
      </c>
      <c r="E209" s="62">
        <v>3530</v>
      </c>
      <c r="F209" s="63">
        <v>4554</v>
      </c>
      <c r="G209" s="28" t="s">
        <v>55</v>
      </c>
    </row>
    <row r="210" spans="1:7" ht="20.100000000000001" customHeight="1" x14ac:dyDescent="0.25">
      <c r="A210" s="21" t="s">
        <v>20</v>
      </c>
      <c r="B210" s="22" t="s">
        <v>482</v>
      </c>
      <c r="C210" s="22" t="s">
        <v>483</v>
      </c>
      <c r="D210" s="23">
        <v>1108</v>
      </c>
      <c r="E210" s="62">
        <v>1500</v>
      </c>
      <c r="F210" s="63">
        <v>1530</v>
      </c>
      <c r="G210" s="28" t="s">
        <v>55</v>
      </c>
    </row>
    <row r="211" spans="1:7" ht="20.100000000000001" customHeight="1" x14ac:dyDescent="0.25">
      <c r="A211" s="21" t="s">
        <v>20</v>
      </c>
      <c r="B211" s="22" t="s">
        <v>484</v>
      </c>
      <c r="C211" s="22" t="s">
        <v>194</v>
      </c>
      <c r="D211" s="23">
        <v>11541</v>
      </c>
      <c r="E211" s="62">
        <v>1500</v>
      </c>
      <c r="F211" s="63">
        <v>3648</v>
      </c>
      <c r="G211" s="28" t="s">
        <v>55</v>
      </c>
    </row>
    <row r="212" spans="1:7" ht="20.100000000000001" customHeight="1" x14ac:dyDescent="0.25">
      <c r="A212" s="21" t="s">
        <v>20</v>
      </c>
      <c r="B212" s="22" t="s">
        <v>485</v>
      </c>
      <c r="C212" s="22" t="s">
        <v>486</v>
      </c>
      <c r="D212" s="23">
        <v>8012</v>
      </c>
      <c r="E212" s="62">
        <v>1844</v>
      </c>
      <c r="F212" s="63">
        <v>2533</v>
      </c>
      <c r="G212" s="28" t="s">
        <v>55</v>
      </c>
    </row>
    <row r="213" spans="1:7" ht="20.100000000000001" customHeight="1" x14ac:dyDescent="0.25">
      <c r="A213" s="21" t="s">
        <v>20</v>
      </c>
      <c r="B213" s="22" t="s">
        <v>487</v>
      </c>
      <c r="C213" s="22" t="s">
        <v>488</v>
      </c>
      <c r="D213" s="23">
        <v>1377</v>
      </c>
      <c r="E213" s="62">
        <v>1500</v>
      </c>
      <c r="F213" s="63">
        <v>1530</v>
      </c>
      <c r="G213" s="28" t="s">
        <v>55</v>
      </c>
    </row>
    <row r="214" spans="1:7" ht="20.100000000000001" customHeight="1" x14ac:dyDescent="0.25">
      <c r="A214" s="21" t="s">
        <v>20</v>
      </c>
      <c r="B214" s="22" t="s">
        <v>489</v>
      </c>
      <c r="C214" s="22" t="s">
        <v>490</v>
      </c>
      <c r="D214" s="23">
        <v>2866</v>
      </c>
      <c r="E214" s="62">
        <v>1500</v>
      </c>
      <c r="F214" s="63">
        <v>1530</v>
      </c>
      <c r="G214" s="28" t="s">
        <v>55</v>
      </c>
    </row>
    <row r="215" spans="1:7" ht="20.100000000000001" customHeight="1" x14ac:dyDescent="0.25">
      <c r="A215" s="21" t="s">
        <v>20</v>
      </c>
      <c r="B215" s="22" t="s">
        <v>491</v>
      </c>
      <c r="C215" s="22" t="s">
        <v>492</v>
      </c>
      <c r="D215" s="22">
        <v>275</v>
      </c>
      <c r="E215" s="62">
        <v>1500</v>
      </c>
      <c r="F215" s="63">
        <v>1530</v>
      </c>
      <c r="G215" s="28" t="s">
        <v>55</v>
      </c>
    </row>
    <row r="216" spans="1:7" ht="20.100000000000001" customHeight="1" x14ac:dyDescent="0.25">
      <c r="A216" s="21" t="s">
        <v>20</v>
      </c>
      <c r="B216" s="22" t="s">
        <v>493</v>
      </c>
      <c r="C216" s="22" t="s">
        <v>494</v>
      </c>
      <c r="D216" s="23">
        <v>2218</v>
      </c>
      <c r="E216" s="62">
        <v>1500</v>
      </c>
      <c r="F216" s="63">
        <v>1530</v>
      </c>
      <c r="G216" s="28" t="s">
        <v>55</v>
      </c>
    </row>
    <row r="217" spans="1:7" ht="20.100000000000001" customHeight="1" x14ac:dyDescent="0.25">
      <c r="A217" s="21" t="s">
        <v>20</v>
      </c>
      <c r="B217" s="22" t="s">
        <v>495</v>
      </c>
      <c r="C217" s="22" t="s">
        <v>496</v>
      </c>
      <c r="D217" s="23">
        <v>9799</v>
      </c>
      <c r="E217" s="62">
        <v>2500</v>
      </c>
      <c r="F217" s="63">
        <v>3098</v>
      </c>
      <c r="G217" s="28" t="s">
        <v>55</v>
      </c>
    </row>
    <row r="218" spans="1:7" ht="20.100000000000001" customHeight="1" x14ac:dyDescent="0.25">
      <c r="A218" s="21" t="s">
        <v>20</v>
      </c>
      <c r="B218" s="22" t="s">
        <v>497</v>
      </c>
      <c r="C218" s="22" t="s">
        <v>498</v>
      </c>
      <c r="D218" s="23">
        <v>9548</v>
      </c>
      <c r="E218" s="62">
        <v>2747</v>
      </c>
      <c r="F218" s="63">
        <v>3018</v>
      </c>
      <c r="G218" s="28" t="s">
        <v>55</v>
      </c>
    </row>
    <row r="219" spans="1:7" ht="20.100000000000001" customHeight="1" x14ac:dyDescent="0.25">
      <c r="A219" s="21" t="s">
        <v>20</v>
      </c>
      <c r="B219" s="22" t="s">
        <v>499</v>
      </c>
      <c r="C219" s="22" t="s">
        <v>500</v>
      </c>
      <c r="D219" s="23">
        <v>76121</v>
      </c>
      <c r="E219" s="62">
        <v>21386</v>
      </c>
      <c r="F219" s="63">
        <v>24064</v>
      </c>
      <c r="G219" s="28" t="s">
        <v>55</v>
      </c>
    </row>
    <row r="220" spans="1:7" ht="20.100000000000001" customHeight="1" x14ac:dyDescent="0.25">
      <c r="A220" s="21" t="s">
        <v>20</v>
      </c>
      <c r="B220" s="22" t="s">
        <v>501</v>
      </c>
      <c r="C220" s="22" t="s">
        <v>502</v>
      </c>
      <c r="D220" s="23">
        <v>11762</v>
      </c>
      <c r="E220" s="62">
        <v>3418</v>
      </c>
      <c r="F220" s="63">
        <v>3718</v>
      </c>
      <c r="G220" s="28" t="s">
        <v>55</v>
      </c>
    </row>
    <row r="221" spans="1:7" ht="20.100000000000001" customHeight="1" x14ac:dyDescent="0.25">
      <c r="A221" s="21" t="s">
        <v>20</v>
      </c>
      <c r="B221" s="22" t="s">
        <v>503</v>
      </c>
      <c r="C221" s="22" t="s">
        <v>504</v>
      </c>
      <c r="D221" s="23">
        <v>1975</v>
      </c>
      <c r="E221" s="62">
        <v>1500</v>
      </c>
      <c r="F221" s="63">
        <v>1530</v>
      </c>
      <c r="G221" s="28" t="s">
        <v>55</v>
      </c>
    </row>
    <row r="222" spans="1:7" ht="20.100000000000001" customHeight="1" x14ac:dyDescent="0.25">
      <c r="A222" s="21" t="s">
        <v>20</v>
      </c>
      <c r="B222" s="22" t="s">
        <v>505</v>
      </c>
      <c r="C222" s="22" t="s">
        <v>506</v>
      </c>
      <c r="D222" s="23">
        <v>7596</v>
      </c>
      <c r="E222" s="62">
        <v>2343</v>
      </c>
      <c r="F222" s="63">
        <v>2401</v>
      </c>
      <c r="G222" s="28" t="s">
        <v>55</v>
      </c>
    </row>
    <row r="223" spans="1:7" ht="20.100000000000001" customHeight="1" x14ac:dyDescent="0.25">
      <c r="A223" s="21" t="s">
        <v>20</v>
      </c>
      <c r="B223" s="22" t="s">
        <v>505</v>
      </c>
      <c r="C223" s="22" t="s">
        <v>507</v>
      </c>
      <c r="D223" s="23">
        <v>4037</v>
      </c>
      <c r="E223" s="62">
        <v>0</v>
      </c>
      <c r="F223" s="63">
        <v>1530</v>
      </c>
      <c r="G223" s="28" t="s">
        <v>55</v>
      </c>
    </row>
    <row r="224" spans="1:7" ht="20.100000000000001" customHeight="1" x14ac:dyDescent="0.25">
      <c r="A224" s="21" t="s">
        <v>20</v>
      </c>
      <c r="B224" s="22" t="s">
        <v>508</v>
      </c>
      <c r="C224" s="22" t="s">
        <v>509</v>
      </c>
      <c r="D224" s="22">
        <v>622</v>
      </c>
      <c r="E224" s="62">
        <v>1500</v>
      </c>
      <c r="F224" s="63">
        <v>1530</v>
      </c>
      <c r="G224" s="28" t="s">
        <v>55</v>
      </c>
    </row>
    <row r="225" spans="1:7" ht="20.100000000000001" customHeight="1" x14ac:dyDescent="0.25">
      <c r="A225" s="21" t="s">
        <v>20</v>
      </c>
      <c r="B225" s="22" t="s">
        <v>510</v>
      </c>
      <c r="C225" s="22" t="s">
        <v>511</v>
      </c>
      <c r="D225" s="23">
        <v>5782</v>
      </c>
      <c r="E225" s="62">
        <v>1928</v>
      </c>
      <c r="F225" s="63">
        <v>1966</v>
      </c>
      <c r="G225" s="28" t="s">
        <v>55</v>
      </c>
    </row>
    <row r="226" spans="1:7" ht="20.100000000000001" customHeight="1" x14ac:dyDescent="0.25">
      <c r="A226" s="21" t="s">
        <v>20</v>
      </c>
      <c r="B226" s="22" t="s">
        <v>512</v>
      </c>
      <c r="C226" s="22" t="s">
        <v>513</v>
      </c>
      <c r="D226" s="23">
        <v>19038</v>
      </c>
      <c r="E226" s="62">
        <v>5725</v>
      </c>
      <c r="F226" s="63">
        <v>6018</v>
      </c>
      <c r="G226" s="28" t="s">
        <v>55</v>
      </c>
    </row>
    <row r="227" spans="1:7" ht="20.100000000000001" customHeight="1" x14ac:dyDescent="0.25">
      <c r="A227" s="21" t="s">
        <v>20</v>
      </c>
      <c r="B227" s="22" t="s">
        <v>514</v>
      </c>
      <c r="C227" s="22" t="s">
        <v>515</v>
      </c>
      <c r="D227" s="23">
        <v>3529</v>
      </c>
      <c r="E227" s="62">
        <v>1500</v>
      </c>
      <c r="F227" s="63">
        <v>1530</v>
      </c>
      <c r="G227" s="28" t="s">
        <v>55</v>
      </c>
    </row>
    <row r="228" spans="1:7" ht="20.100000000000001" customHeight="1" x14ac:dyDescent="0.25">
      <c r="A228" s="21" t="s">
        <v>20</v>
      </c>
      <c r="B228" s="22" t="s">
        <v>516</v>
      </c>
      <c r="C228" s="22" t="s">
        <v>517</v>
      </c>
      <c r="D228" s="23">
        <v>3682</v>
      </c>
      <c r="E228" s="62">
        <v>1500</v>
      </c>
      <c r="F228" s="63">
        <v>1530</v>
      </c>
      <c r="G228" s="28" t="s">
        <v>55</v>
      </c>
    </row>
    <row r="229" spans="1:7" ht="20.100000000000001" customHeight="1" x14ac:dyDescent="0.25">
      <c r="A229" s="21" t="s">
        <v>20</v>
      </c>
      <c r="B229" s="22" t="s">
        <v>518</v>
      </c>
      <c r="C229" s="22" t="s">
        <v>519</v>
      </c>
      <c r="D229" s="23">
        <v>5658</v>
      </c>
      <c r="E229" s="62">
        <v>1638</v>
      </c>
      <c r="F229" s="63">
        <v>1789</v>
      </c>
      <c r="G229" s="28" t="s">
        <v>55</v>
      </c>
    </row>
    <row r="230" spans="1:7" ht="20.100000000000001" customHeight="1" x14ac:dyDescent="0.25">
      <c r="A230" s="21" t="s">
        <v>20</v>
      </c>
      <c r="B230" s="22" t="s">
        <v>520</v>
      </c>
      <c r="C230" s="22" t="s">
        <v>521</v>
      </c>
      <c r="D230" s="23">
        <v>2304</v>
      </c>
      <c r="E230" s="62">
        <v>1500</v>
      </c>
      <c r="F230" s="63">
        <v>1530</v>
      </c>
      <c r="G230" s="28" t="s">
        <v>55</v>
      </c>
    </row>
    <row r="231" spans="1:7" ht="20.100000000000001" customHeight="1" x14ac:dyDescent="0.25">
      <c r="A231" s="21" t="s">
        <v>20</v>
      </c>
      <c r="B231" s="22" t="s">
        <v>522</v>
      </c>
      <c r="C231" s="22" t="s">
        <v>523</v>
      </c>
      <c r="D231" s="23">
        <v>1012</v>
      </c>
      <c r="E231" s="62">
        <v>1500</v>
      </c>
      <c r="F231" s="63">
        <v>1530</v>
      </c>
      <c r="G231" s="28" t="s">
        <v>55</v>
      </c>
    </row>
    <row r="232" spans="1:7" ht="20.100000000000001" customHeight="1" x14ac:dyDescent="0.25">
      <c r="A232" s="21" t="s">
        <v>20</v>
      </c>
      <c r="B232" s="22" t="s">
        <v>524</v>
      </c>
      <c r="C232" s="22" t="s">
        <v>525</v>
      </c>
      <c r="D232" s="23">
        <v>4167</v>
      </c>
      <c r="E232" s="62">
        <v>1500</v>
      </c>
      <c r="F232" s="63">
        <v>1530</v>
      </c>
      <c r="G232" s="28" t="s">
        <v>55</v>
      </c>
    </row>
    <row r="233" spans="1:7" ht="20.100000000000001" customHeight="1" x14ac:dyDescent="0.25">
      <c r="A233" s="21" t="s">
        <v>20</v>
      </c>
      <c r="B233" s="22" t="s">
        <v>526</v>
      </c>
      <c r="C233" s="22" t="s">
        <v>527</v>
      </c>
      <c r="D233" s="23">
        <v>26672</v>
      </c>
      <c r="E233" s="62">
        <v>8062</v>
      </c>
      <c r="F233" s="63">
        <v>8432</v>
      </c>
      <c r="G233" s="28" t="s">
        <v>55</v>
      </c>
    </row>
    <row r="234" spans="1:7" ht="20.100000000000001" customHeight="1" x14ac:dyDescent="0.25">
      <c r="A234" s="21" t="s">
        <v>20</v>
      </c>
      <c r="B234" s="22" t="s">
        <v>528</v>
      </c>
      <c r="C234" s="22" t="s">
        <v>529</v>
      </c>
      <c r="D234" s="23">
        <v>3197</v>
      </c>
      <c r="E234" s="62">
        <v>1500</v>
      </c>
      <c r="F234" s="63">
        <v>1530</v>
      </c>
      <c r="G234" s="28" t="s">
        <v>55</v>
      </c>
    </row>
    <row r="235" spans="1:7" ht="20.100000000000001" customHeight="1" x14ac:dyDescent="0.25">
      <c r="A235" s="21" t="s">
        <v>20</v>
      </c>
      <c r="B235" s="22" t="s">
        <v>530</v>
      </c>
      <c r="C235" s="22" t="s">
        <v>531</v>
      </c>
      <c r="D235" s="23">
        <v>4226</v>
      </c>
      <c r="E235" s="62">
        <v>1500</v>
      </c>
      <c r="F235" s="63">
        <v>1530</v>
      </c>
      <c r="G235" s="28" t="s">
        <v>55</v>
      </c>
    </row>
    <row r="236" spans="1:7" ht="20.100000000000001" customHeight="1" x14ac:dyDescent="0.25">
      <c r="A236" s="21" t="s">
        <v>20</v>
      </c>
      <c r="B236" s="22" t="s">
        <v>532</v>
      </c>
      <c r="C236" s="22" t="s">
        <v>533</v>
      </c>
      <c r="D236" s="23">
        <v>1708</v>
      </c>
      <c r="E236" s="62">
        <v>1500</v>
      </c>
      <c r="F236" s="63">
        <v>1530</v>
      </c>
      <c r="G236" s="28" t="s">
        <v>55</v>
      </c>
    </row>
    <row r="237" spans="1:7" ht="20.100000000000001" customHeight="1" x14ac:dyDescent="0.25">
      <c r="A237" s="21" t="s">
        <v>20</v>
      </c>
      <c r="B237" s="22" t="s">
        <v>534</v>
      </c>
      <c r="C237" s="22" t="s">
        <v>535</v>
      </c>
      <c r="D237" s="23">
        <v>8415</v>
      </c>
      <c r="E237" s="62">
        <v>2411</v>
      </c>
      <c r="F237" s="63">
        <v>2660</v>
      </c>
      <c r="G237" s="28" t="s">
        <v>55</v>
      </c>
    </row>
    <row r="238" spans="1:7" ht="20.100000000000001" customHeight="1" x14ac:dyDescent="0.25">
      <c r="A238" s="21" t="s">
        <v>20</v>
      </c>
      <c r="B238" s="22" t="s">
        <v>536</v>
      </c>
      <c r="C238" s="22" t="s">
        <v>537</v>
      </c>
      <c r="D238" s="23">
        <v>6287</v>
      </c>
      <c r="E238" s="62">
        <v>4983</v>
      </c>
      <c r="F238" s="63">
        <v>5082</v>
      </c>
      <c r="G238" s="28" t="s">
        <v>55</v>
      </c>
    </row>
    <row r="239" spans="1:7" ht="20.100000000000001" customHeight="1" x14ac:dyDescent="0.25">
      <c r="A239" s="43" t="s">
        <v>538</v>
      </c>
      <c r="B239" s="22" t="s">
        <v>55</v>
      </c>
      <c r="C239" s="22" t="s">
        <v>55</v>
      </c>
      <c r="D239" s="25">
        <v>618956</v>
      </c>
      <c r="E239" s="64">
        <v>199162</v>
      </c>
      <c r="F239" s="65">
        <v>223727</v>
      </c>
      <c r="G239" s="28" t="s">
        <v>55</v>
      </c>
    </row>
    <row r="240" spans="1:7" ht="20.100000000000001" customHeight="1" x14ac:dyDescent="0.25">
      <c r="A240" s="21" t="s">
        <v>19</v>
      </c>
      <c r="B240" s="22" t="s">
        <v>539</v>
      </c>
      <c r="C240" s="22" t="s">
        <v>540</v>
      </c>
      <c r="D240" s="22">
        <v>272</v>
      </c>
      <c r="E240" s="62">
        <v>1500</v>
      </c>
      <c r="F240" s="63">
        <v>1530</v>
      </c>
      <c r="G240" s="28" t="s">
        <v>55</v>
      </c>
    </row>
    <row r="241" spans="1:7" ht="20.100000000000001" customHeight="1" x14ac:dyDescent="0.25">
      <c r="A241" s="21" t="s">
        <v>19</v>
      </c>
      <c r="B241" s="22" t="s">
        <v>541</v>
      </c>
      <c r="C241" s="22" t="s">
        <v>542</v>
      </c>
      <c r="D241" s="23">
        <v>2020</v>
      </c>
      <c r="E241" s="62">
        <v>1500</v>
      </c>
      <c r="F241" s="63">
        <v>1530</v>
      </c>
      <c r="G241" s="28" t="s">
        <v>55</v>
      </c>
    </row>
    <row r="242" spans="1:7" ht="20.100000000000001" customHeight="1" x14ac:dyDescent="0.25">
      <c r="A242" s="21" t="s">
        <v>19</v>
      </c>
      <c r="B242" s="22" t="s">
        <v>543</v>
      </c>
      <c r="C242" s="22" t="s">
        <v>544</v>
      </c>
      <c r="D242" s="23">
        <v>1507</v>
      </c>
      <c r="E242" s="62">
        <v>1500</v>
      </c>
      <c r="F242" s="63">
        <v>1530</v>
      </c>
      <c r="G242" s="28" t="s">
        <v>55</v>
      </c>
    </row>
    <row r="243" spans="1:7" ht="20.100000000000001" customHeight="1" x14ac:dyDescent="0.25">
      <c r="A243" s="21" t="s">
        <v>19</v>
      </c>
      <c r="B243" s="22" t="s">
        <v>545</v>
      </c>
      <c r="C243" s="22" t="s">
        <v>546</v>
      </c>
      <c r="D243" s="23">
        <v>2196</v>
      </c>
      <c r="E243" s="62">
        <v>1500</v>
      </c>
      <c r="F243" s="63">
        <v>1530</v>
      </c>
      <c r="G243" s="28" t="s">
        <v>55</v>
      </c>
    </row>
    <row r="244" spans="1:7" ht="20.100000000000001" customHeight="1" x14ac:dyDescent="0.25">
      <c r="A244" s="21" t="s">
        <v>19</v>
      </c>
      <c r="B244" s="22" t="s">
        <v>547</v>
      </c>
      <c r="C244" s="22" t="s">
        <v>548</v>
      </c>
      <c r="D244" s="23">
        <v>9457</v>
      </c>
      <c r="E244" s="62">
        <v>2870</v>
      </c>
      <c r="F244" s="63">
        <v>2990</v>
      </c>
      <c r="G244" s="28" t="s">
        <v>55</v>
      </c>
    </row>
    <row r="245" spans="1:7" ht="20.100000000000001" customHeight="1" x14ac:dyDescent="0.25">
      <c r="A245" s="21" t="s">
        <v>19</v>
      </c>
      <c r="B245" s="22" t="s">
        <v>549</v>
      </c>
      <c r="C245" s="22" t="s">
        <v>550</v>
      </c>
      <c r="D245" s="23">
        <v>6740</v>
      </c>
      <c r="E245" s="62">
        <v>2019</v>
      </c>
      <c r="F245" s="63">
        <v>2131</v>
      </c>
      <c r="G245" s="28" t="s">
        <v>55</v>
      </c>
    </row>
    <row r="246" spans="1:7" ht="20.100000000000001" customHeight="1" x14ac:dyDescent="0.25">
      <c r="A246" s="21" t="s">
        <v>19</v>
      </c>
      <c r="B246" s="22" t="s">
        <v>551</v>
      </c>
      <c r="C246" s="22" t="s">
        <v>552</v>
      </c>
      <c r="D246" s="23">
        <v>14794</v>
      </c>
      <c r="E246" s="62">
        <v>4533</v>
      </c>
      <c r="F246" s="63">
        <v>4677</v>
      </c>
      <c r="G246" s="28" t="s">
        <v>55</v>
      </c>
    </row>
    <row r="247" spans="1:7" ht="20.100000000000001" customHeight="1" x14ac:dyDescent="0.25">
      <c r="A247" s="21" t="s">
        <v>19</v>
      </c>
      <c r="B247" s="22" t="s">
        <v>553</v>
      </c>
      <c r="C247" s="22" t="s">
        <v>554</v>
      </c>
      <c r="D247" s="23">
        <v>4332</v>
      </c>
      <c r="E247" s="62">
        <v>1500</v>
      </c>
      <c r="F247" s="63">
        <v>1530</v>
      </c>
      <c r="G247" s="28" t="s">
        <v>55</v>
      </c>
    </row>
    <row r="248" spans="1:7" ht="20.100000000000001" customHeight="1" x14ac:dyDescent="0.25">
      <c r="A248" s="21" t="s">
        <v>19</v>
      </c>
      <c r="B248" s="22" t="s">
        <v>555</v>
      </c>
      <c r="C248" s="22" t="s">
        <v>556</v>
      </c>
      <c r="D248" s="23">
        <v>10075</v>
      </c>
      <c r="E248" s="62">
        <v>3147</v>
      </c>
      <c r="F248" s="63">
        <v>3209</v>
      </c>
      <c r="G248" s="28" t="s">
        <v>55</v>
      </c>
    </row>
    <row r="249" spans="1:7" ht="20.100000000000001" customHeight="1" x14ac:dyDescent="0.25">
      <c r="A249" s="21" t="s">
        <v>19</v>
      </c>
      <c r="B249" s="22" t="s">
        <v>557</v>
      </c>
      <c r="C249" s="22" t="s">
        <v>558</v>
      </c>
      <c r="D249" s="23">
        <v>2270</v>
      </c>
      <c r="E249" s="62">
        <v>1500</v>
      </c>
      <c r="F249" s="63">
        <v>1530</v>
      </c>
      <c r="G249" s="28" t="s">
        <v>55</v>
      </c>
    </row>
    <row r="250" spans="1:7" ht="20.100000000000001" customHeight="1" x14ac:dyDescent="0.25">
      <c r="A250" s="21" t="s">
        <v>19</v>
      </c>
      <c r="B250" s="22" t="s">
        <v>559</v>
      </c>
      <c r="C250" s="22" t="s">
        <v>560</v>
      </c>
      <c r="D250" s="23">
        <v>3197</v>
      </c>
      <c r="E250" s="62">
        <v>1500</v>
      </c>
      <c r="F250" s="63">
        <v>1530</v>
      </c>
      <c r="G250" s="28" t="s">
        <v>55</v>
      </c>
    </row>
    <row r="251" spans="1:7" ht="20.100000000000001" customHeight="1" x14ac:dyDescent="0.25">
      <c r="A251" s="21" t="s">
        <v>19</v>
      </c>
      <c r="B251" s="22" t="s">
        <v>561</v>
      </c>
      <c r="C251" s="22" t="s">
        <v>562</v>
      </c>
      <c r="D251" s="22">
        <v>774</v>
      </c>
      <c r="E251" s="62">
        <v>1500</v>
      </c>
      <c r="F251" s="63">
        <v>1530</v>
      </c>
      <c r="G251" s="28" t="s">
        <v>55</v>
      </c>
    </row>
    <row r="252" spans="1:7" ht="20.100000000000001" customHeight="1" x14ac:dyDescent="0.25">
      <c r="A252" s="21" t="s">
        <v>19</v>
      </c>
      <c r="B252" s="22" t="s">
        <v>563</v>
      </c>
      <c r="C252" s="22" t="s">
        <v>564</v>
      </c>
      <c r="D252" s="23">
        <v>2320</v>
      </c>
      <c r="E252" s="62">
        <v>1500</v>
      </c>
      <c r="F252" s="63">
        <v>1530</v>
      </c>
      <c r="G252" s="28" t="s">
        <v>55</v>
      </c>
    </row>
    <row r="253" spans="1:7" ht="20.100000000000001" customHeight="1" x14ac:dyDescent="0.25">
      <c r="A253" s="21" t="s">
        <v>19</v>
      </c>
      <c r="B253" s="22" t="s">
        <v>565</v>
      </c>
      <c r="C253" s="22" t="s">
        <v>566</v>
      </c>
      <c r="D253" s="23">
        <v>4107</v>
      </c>
      <c r="E253" s="62">
        <v>1500</v>
      </c>
      <c r="F253" s="63">
        <v>1530</v>
      </c>
      <c r="G253" s="28" t="s">
        <v>55</v>
      </c>
    </row>
    <row r="254" spans="1:7" ht="20.100000000000001" customHeight="1" x14ac:dyDescent="0.25">
      <c r="A254" s="21" t="s">
        <v>19</v>
      </c>
      <c r="B254" s="22" t="s">
        <v>567</v>
      </c>
      <c r="C254" s="22" t="s">
        <v>568</v>
      </c>
      <c r="D254" s="23">
        <v>9487</v>
      </c>
      <c r="E254" s="62">
        <v>2463</v>
      </c>
      <c r="F254" s="63">
        <v>2999</v>
      </c>
      <c r="G254" s="28" t="s">
        <v>55</v>
      </c>
    </row>
    <row r="255" spans="1:7" ht="20.100000000000001" customHeight="1" x14ac:dyDescent="0.25">
      <c r="A255" s="21" t="s">
        <v>19</v>
      </c>
      <c r="B255" s="22" t="s">
        <v>569</v>
      </c>
      <c r="C255" s="22" t="s">
        <v>570</v>
      </c>
      <c r="D255" s="22">
        <v>416</v>
      </c>
      <c r="E255" s="62">
        <v>1500</v>
      </c>
      <c r="F255" s="63">
        <v>1530</v>
      </c>
      <c r="G255" s="28" t="s">
        <v>55</v>
      </c>
    </row>
    <row r="256" spans="1:7" ht="20.100000000000001" customHeight="1" x14ac:dyDescent="0.25">
      <c r="A256" s="21" t="s">
        <v>19</v>
      </c>
      <c r="B256" s="22" t="s">
        <v>571</v>
      </c>
      <c r="C256" s="22" t="s">
        <v>572</v>
      </c>
      <c r="D256" s="23">
        <v>7646</v>
      </c>
      <c r="E256" s="62">
        <v>2755</v>
      </c>
      <c r="F256" s="63">
        <v>2809</v>
      </c>
      <c r="G256" s="28" t="s">
        <v>55</v>
      </c>
    </row>
    <row r="257" spans="1:7" ht="20.100000000000001" customHeight="1" x14ac:dyDescent="0.25">
      <c r="A257" s="21" t="s">
        <v>19</v>
      </c>
      <c r="B257" s="22" t="s">
        <v>573</v>
      </c>
      <c r="C257" s="22" t="s">
        <v>574</v>
      </c>
      <c r="D257" s="23">
        <v>1622</v>
      </c>
      <c r="E257" s="62">
        <v>1500</v>
      </c>
      <c r="F257" s="63">
        <v>1530</v>
      </c>
      <c r="G257" s="28" t="s">
        <v>55</v>
      </c>
    </row>
    <row r="258" spans="1:7" ht="20.100000000000001" customHeight="1" x14ac:dyDescent="0.25">
      <c r="A258" s="21" t="s">
        <v>19</v>
      </c>
      <c r="B258" s="22" t="s">
        <v>575</v>
      </c>
      <c r="C258" s="22" t="s">
        <v>576</v>
      </c>
      <c r="D258" s="23">
        <v>4605</v>
      </c>
      <c r="E258" s="62">
        <v>1807</v>
      </c>
      <c r="F258" s="63">
        <v>1843</v>
      </c>
      <c r="G258" s="28" t="s">
        <v>55</v>
      </c>
    </row>
    <row r="259" spans="1:7" ht="20.100000000000001" customHeight="1" x14ac:dyDescent="0.25">
      <c r="A259" s="21" t="s">
        <v>19</v>
      </c>
      <c r="B259" s="22" t="s">
        <v>577</v>
      </c>
      <c r="C259" s="22" t="s">
        <v>578</v>
      </c>
      <c r="D259" s="22">
        <v>407</v>
      </c>
      <c r="E259" s="62">
        <v>1500</v>
      </c>
      <c r="F259" s="63">
        <v>1530</v>
      </c>
      <c r="G259" s="28" t="s">
        <v>55</v>
      </c>
    </row>
    <row r="260" spans="1:7" ht="20.100000000000001" customHeight="1" x14ac:dyDescent="0.25">
      <c r="A260" s="21" t="s">
        <v>19</v>
      </c>
      <c r="B260" s="22" t="s">
        <v>579</v>
      </c>
      <c r="C260" s="22" t="s">
        <v>580</v>
      </c>
      <c r="D260" s="23">
        <v>2415</v>
      </c>
      <c r="E260" s="62">
        <v>1500</v>
      </c>
      <c r="F260" s="63">
        <v>1530</v>
      </c>
      <c r="G260" s="28" t="s">
        <v>55</v>
      </c>
    </row>
    <row r="261" spans="1:7" ht="20.100000000000001" customHeight="1" x14ac:dyDescent="0.25">
      <c r="A261" s="21" t="s">
        <v>19</v>
      </c>
      <c r="B261" s="22" t="s">
        <v>581</v>
      </c>
      <c r="C261" s="22" t="s">
        <v>582</v>
      </c>
      <c r="D261" s="23">
        <v>5579</v>
      </c>
      <c r="E261" s="62">
        <v>1500</v>
      </c>
      <c r="F261" s="63">
        <v>1764</v>
      </c>
      <c r="G261" s="28" t="s">
        <v>55</v>
      </c>
    </row>
    <row r="262" spans="1:7" ht="20.100000000000001" customHeight="1" x14ac:dyDescent="0.25">
      <c r="A262" s="21" t="s">
        <v>19</v>
      </c>
      <c r="B262" s="22" t="s">
        <v>583</v>
      </c>
      <c r="C262" s="22" t="s">
        <v>584</v>
      </c>
      <c r="D262" s="23">
        <v>21874</v>
      </c>
      <c r="E262" s="62">
        <v>6708</v>
      </c>
      <c r="F262" s="63">
        <v>6915</v>
      </c>
      <c r="G262" s="28" t="s">
        <v>55</v>
      </c>
    </row>
    <row r="263" spans="1:7" ht="20.100000000000001" customHeight="1" x14ac:dyDescent="0.25">
      <c r="A263" s="21" t="s">
        <v>19</v>
      </c>
      <c r="B263" s="22" t="s">
        <v>585</v>
      </c>
      <c r="C263" s="22" t="s">
        <v>586</v>
      </c>
      <c r="D263" s="22">
        <v>971</v>
      </c>
      <c r="E263" s="62">
        <v>1500</v>
      </c>
      <c r="F263" s="63">
        <v>1530</v>
      </c>
      <c r="G263" s="28" t="s">
        <v>55</v>
      </c>
    </row>
    <row r="264" spans="1:7" ht="20.100000000000001" customHeight="1" x14ac:dyDescent="0.25">
      <c r="A264" s="21" t="s">
        <v>19</v>
      </c>
      <c r="B264" s="22" t="s">
        <v>587</v>
      </c>
      <c r="C264" s="22" t="s">
        <v>588</v>
      </c>
      <c r="D264" s="23">
        <v>3244</v>
      </c>
      <c r="E264" s="62">
        <v>1500</v>
      </c>
      <c r="F264" s="63">
        <v>1530</v>
      </c>
      <c r="G264" s="28" t="s">
        <v>55</v>
      </c>
    </row>
    <row r="265" spans="1:7" ht="20.100000000000001" customHeight="1" x14ac:dyDescent="0.25">
      <c r="A265" s="21" t="s">
        <v>19</v>
      </c>
      <c r="B265" s="22" t="s">
        <v>589</v>
      </c>
      <c r="C265" s="22" t="s">
        <v>590</v>
      </c>
      <c r="D265" s="22">
        <v>543</v>
      </c>
      <c r="E265" s="62">
        <v>1500</v>
      </c>
      <c r="F265" s="63">
        <v>1530</v>
      </c>
      <c r="G265" s="28" t="s">
        <v>55</v>
      </c>
    </row>
    <row r="266" spans="1:7" ht="20.100000000000001" customHeight="1" x14ac:dyDescent="0.25">
      <c r="A266" s="21" t="s">
        <v>19</v>
      </c>
      <c r="B266" s="22" t="s">
        <v>591</v>
      </c>
      <c r="C266" s="22" t="s">
        <v>592</v>
      </c>
      <c r="D266" s="23">
        <v>1797</v>
      </c>
      <c r="E266" s="62">
        <v>1500</v>
      </c>
      <c r="F266" s="63">
        <v>1530</v>
      </c>
      <c r="G266" s="28" t="s">
        <v>55</v>
      </c>
    </row>
    <row r="267" spans="1:7" ht="20.100000000000001" customHeight="1" x14ac:dyDescent="0.25">
      <c r="A267" s="21" t="s">
        <v>19</v>
      </c>
      <c r="B267" s="22" t="s">
        <v>593</v>
      </c>
      <c r="C267" s="22" t="s">
        <v>594</v>
      </c>
      <c r="D267" s="23">
        <v>14235</v>
      </c>
      <c r="E267" s="62">
        <v>4214</v>
      </c>
      <c r="F267" s="63">
        <v>4500</v>
      </c>
      <c r="G267" s="28" t="s">
        <v>55</v>
      </c>
    </row>
    <row r="268" spans="1:7" ht="20.100000000000001" customHeight="1" x14ac:dyDescent="0.25">
      <c r="A268" s="21" t="s">
        <v>19</v>
      </c>
      <c r="B268" s="22" t="s">
        <v>595</v>
      </c>
      <c r="C268" s="22" t="s">
        <v>596</v>
      </c>
      <c r="D268" s="23">
        <v>1315</v>
      </c>
      <c r="E268" s="62">
        <v>1617</v>
      </c>
      <c r="F268" s="63">
        <v>1649</v>
      </c>
      <c r="G268" s="28" t="s">
        <v>55</v>
      </c>
    </row>
    <row r="269" spans="1:7" ht="20.100000000000001" customHeight="1" x14ac:dyDescent="0.25">
      <c r="A269" s="21" t="s">
        <v>19</v>
      </c>
      <c r="B269" s="22" t="s">
        <v>597</v>
      </c>
      <c r="C269" s="22" t="s">
        <v>598</v>
      </c>
      <c r="D269" s="22">
        <v>658</v>
      </c>
      <c r="E269" s="62">
        <v>1500</v>
      </c>
      <c r="F269" s="63">
        <v>1530</v>
      </c>
      <c r="G269" s="28" t="s">
        <v>55</v>
      </c>
    </row>
    <row r="270" spans="1:7" ht="20.100000000000001" customHeight="1" x14ac:dyDescent="0.25">
      <c r="A270" s="21" t="s">
        <v>19</v>
      </c>
      <c r="B270" s="22" t="s">
        <v>599</v>
      </c>
      <c r="C270" s="22" t="s">
        <v>600</v>
      </c>
      <c r="D270" s="23">
        <v>3982</v>
      </c>
      <c r="E270" s="62">
        <v>1500</v>
      </c>
      <c r="F270" s="63">
        <v>1530</v>
      </c>
      <c r="G270" s="28" t="s">
        <v>55</v>
      </c>
    </row>
    <row r="271" spans="1:7" ht="20.100000000000001" customHeight="1" x14ac:dyDescent="0.25">
      <c r="A271" s="21" t="s">
        <v>19</v>
      </c>
      <c r="B271" s="22" t="s">
        <v>601</v>
      </c>
      <c r="C271" s="22" t="s">
        <v>602</v>
      </c>
      <c r="D271" s="23">
        <v>1070</v>
      </c>
      <c r="E271" s="62">
        <v>1500</v>
      </c>
      <c r="F271" s="63">
        <v>1530</v>
      </c>
      <c r="G271" s="28" t="s">
        <v>55</v>
      </c>
    </row>
    <row r="272" spans="1:7" ht="20.100000000000001" customHeight="1" x14ac:dyDescent="0.25">
      <c r="A272" s="21" t="s">
        <v>19</v>
      </c>
      <c r="B272" s="22" t="s">
        <v>603</v>
      </c>
      <c r="C272" s="22" t="s">
        <v>604</v>
      </c>
      <c r="D272" s="22">
        <v>431</v>
      </c>
      <c r="E272" s="62">
        <v>1500</v>
      </c>
      <c r="F272" s="63">
        <v>1530</v>
      </c>
      <c r="G272" s="28" t="s">
        <v>55</v>
      </c>
    </row>
    <row r="273" spans="1:7" ht="20.100000000000001" customHeight="1" x14ac:dyDescent="0.25">
      <c r="A273" s="21" t="s">
        <v>19</v>
      </c>
      <c r="B273" s="22" t="s">
        <v>605</v>
      </c>
      <c r="C273" s="22" t="s">
        <v>606</v>
      </c>
      <c r="D273" s="23">
        <v>32127</v>
      </c>
      <c r="E273" s="62">
        <v>13749</v>
      </c>
      <c r="F273" s="63">
        <v>14021</v>
      </c>
      <c r="G273" s="28" t="s">
        <v>55</v>
      </c>
    </row>
    <row r="274" spans="1:7" ht="20.100000000000001" customHeight="1" x14ac:dyDescent="0.25">
      <c r="A274" s="21" t="s">
        <v>19</v>
      </c>
      <c r="B274" s="22" t="s">
        <v>607</v>
      </c>
      <c r="C274" s="22" t="s">
        <v>608</v>
      </c>
      <c r="D274" s="23">
        <v>1830</v>
      </c>
      <c r="E274" s="62">
        <v>1500</v>
      </c>
      <c r="F274" s="63">
        <v>1530</v>
      </c>
      <c r="G274" s="28" t="s">
        <v>55</v>
      </c>
    </row>
    <row r="275" spans="1:7" ht="20.100000000000001" customHeight="1" x14ac:dyDescent="0.25">
      <c r="A275" s="21" t="s">
        <v>19</v>
      </c>
      <c r="B275" s="22" t="s">
        <v>609</v>
      </c>
      <c r="C275" s="22" t="s">
        <v>610</v>
      </c>
      <c r="D275" s="23">
        <v>3577</v>
      </c>
      <c r="E275" s="62">
        <v>1500</v>
      </c>
      <c r="F275" s="63">
        <v>1530</v>
      </c>
      <c r="G275" s="28" t="s">
        <v>55</v>
      </c>
    </row>
    <row r="276" spans="1:7" ht="20.100000000000001" customHeight="1" x14ac:dyDescent="0.25">
      <c r="A276" s="21" t="s">
        <v>19</v>
      </c>
      <c r="B276" s="22" t="s">
        <v>611</v>
      </c>
      <c r="C276" s="22" t="s">
        <v>612</v>
      </c>
      <c r="D276" s="23">
        <v>65283</v>
      </c>
      <c r="E276" s="62">
        <v>21277</v>
      </c>
      <c r="F276" s="63">
        <v>21698</v>
      </c>
      <c r="G276" s="28" t="s">
        <v>55</v>
      </c>
    </row>
    <row r="277" spans="1:7" ht="20.100000000000001" customHeight="1" x14ac:dyDescent="0.25">
      <c r="A277" s="21" t="s">
        <v>19</v>
      </c>
      <c r="B277" s="22" t="s">
        <v>613</v>
      </c>
      <c r="C277" s="22" t="s">
        <v>614</v>
      </c>
      <c r="D277" s="23">
        <v>1177</v>
      </c>
      <c r="E277" s="62">
        <v>1500</v>
      </c>
      <c r="F277" s="63">
        <v>1530</v>
      </c>
      <c r="G277" s="28" t="s">
        <v>55</v>
      </c>
    </row>
    <row r="278" spans="1:7" ht="20.100000000000001" customHeight="1" x14ac:dyDescent="0.25">
      <c r="A278" s="21" t="s">
        <v>19</v>
      </c>
      <c r="B278" s="22" t="s">
        <v>615</v>
      </c>
      <c r="C278" s="22" t="s">
        <v>616</v>
      </c>
      <c r="D278" s="23">
        <v>5349</v>
      </c>
      <c r="E278" s="62">
        <v>1830</v>
      </c>
      <c r="F278" s="63">
        <v>1866</v>
      </c>
      <c r="G278" s="28" t="s">
        <v>55</v>
      </c>
    </row>
    <row r="279" spans="1:7" ht="20.100000000000001" customHeight="1" x14ac:dyDescent="0.25">
      <c r="A279" s="21" t="s">
        <v>19</v>
      </c>
      <c r="B279" s="22" t="s">
        <v>617</v>
      </c>
      <c r="C279" s="22" t="s">
        <v>618</v>
      </c>
      <c r="D279" s="22">
        <v>733</v>
      </c>
      <c r="E279" s="62">
        <v>1500</v>
      </c>
      <c r="F279" s="63">
        <v>1530</v>
      </c>
      <c r="G279" s="28" t="s">
        <v>55</v>
      </c>
    </row>
    <row r="280" spans="1:7" ht="20.100000000000001" customHeight="1" x14ac:dyDescent="0.25">
      <c r="A280" s="21" t="s">
        <v>19</v>
      </c>
      <c r="B280" s="22" t="s">
        <v>619</v>
      </c>
      <c r="C280" s="22" t="s">
        <v>620</v>
      </c>
      <c r="D280" s="23">
        <v>1831</v>
      </c>
      <c r="E280" s="62">
        <v>1500</v>
      </c>
      <c r="F280" s="63">
        <v>1530</v>
      </c>
      <c r="G280" s="28" t="s">
        <v>55</v>
      </c>
    </row>
    <row r="281" spans="1:7" ht="20.100000000000001" customHeight="1" x14ac:dyDescent="0.25">
      <c r="A281" s="21" t="s">
        <v>19</v>
      </c>
      <c r="B281" s="22" t="s">
        <v>621</v>
      </c>
      <c r="C281" s="22" t="s">
        <v>622</v>
      </c>
      <c r="D281" s="23">
        <v>25194</v>
      </c>
      <c r="E281" s="62">
        <v>7683</v>
      </c>
      <c r="F281" s="63">
        <v>7965</v>
      </c>
      <c r="G281" s="28" t="s">
        <v>55</v>
      </c>
    </row>
    <row r="282" spans="1:7" ht="20.100000000000001" customHeight="1" x14ac:dyDescent="0.25">
      <c r="A282" s="21" t="s">
        <v>19</v>
      </c>
      <c r="B282" s="22" t="s">
        <v>623</v>
      </c>
      <c r="C282" s="22" t="s">
        <v>624</v>
      </c>
      <c r="D282" s="23">
        <v>1477</v>
      </c>
      <c r="E282" s="62">
        <v>1500</v>
      </c>
      <c r="F282" s="63">
        <v>1530</v>
      </c>
      <c r="G282" s="28" t="s">
        <v>55</v>
      </c>
    </row>
    <row r="283" spans="1:7" ht="20.100000000000001" customHeight="1" x14ac:dyDescent="0.25">
      <c r="A283" s="43" t="s">
        <v>625</v>
      </c>
      <c r="B283" s="22" t="s">
        <v>55</v>
      </c>
      <c r="C283" s="22" t="s">
        <v>55</v>
      </c>
      <c r="D283" s="25">
        <v>284936</v>
      </c>
      <c r="E283" s="64">
        <v>120172</v>
      </c>
      <c r="F283" s="65">
        <v>123865</v>
      </c>
      <c r="G283" s="28" t="s">
        <v>55</v>
      </c>
    </row>
    <row r="284" spans="1:7" ht="20.100000000000001" customHeight="1" x14ac:dyDescent="0.25">
      <c r="A284" s="21" t="s">
        <v>21</v>
      </c>
      <c r="B284" s="22" t="s">
        <v>626</v>
      </c>
      <c r="C284" s="22" t="s">
        <v>627</v>
      </c>
      <c r="D284" s="23">
        <v>23776</v>
      </c>
      <c r="E284" s="62">
        <v>6421</v>
      </c>
      <c r="F284" s="63">
        <v>7516</v>
      </c>
      <c r="G284" s="28" t="s">
        <v>55</v>
      </c>
    </row>
    <row r="285" spans="1:7" ht="20.100000000000001" customHeight="1" x14ac:dyDescent="0.25">
      <c r="A285" s="21" t="s">
        <v>21</v>
      </c>
      <c r="B285" s="22" t="s">
        <v>626</v>
      </c>
      <c r="C285" s="22" t="s">
        <v>628</v>
      </c>
      <c r="D285" s="23">
        <v>3604</v>
      </c>
      <c r="E285" s="62">
        <v>1500</v>
      </c>
      <c r="F285" s="63">
        <v>1530</v>
      </c>
      <c r="G285" s="28" t="s">
        <v>55</v>
      </c>
    </row>
    <row r="286" spans="1:7" ht="20.100000000000001" customHeight="1" x14ac:dyDescent="0.25">
      <c r="A286" s="21" t="s">
        <v>21</v>
      </c>
      <c r="B286" s="22" t="s">
        <v>629</v>
      </c>
      <c r="C286" s="22" t="s">
        <v>630</v>
      </c>
      <c r="D286" s="23">
        <v>6501</v>
      </c>
      <c r="E286" s="62">
        <v>1921</v>
      </c>
      <c r="F286" s="63">
        <v>2055</v>
      </c>
      <c r="G286" s="28" t="s">
        <v>55</v>
      </c>
    </row>
    <row r="287" spans="1:7" ht="20.100000000000001" customHeight="1" x14ac:dyDescent="0.25">
      <c r="A287" s="21" t="s">
        <v>21</v>
      </c>
      <c r="B287" s="22" t="s">
        <v>631</v>
      </c>
      <c r="C287" s="22" t="s">
        <v>632</v>
      </c>
      <c r="D287" s="23">
        <v>13176</v>
      </c>
      <c r="E287" s="62">
        <v>3543</v>
      </c>
      <c r="F287" s="63">
        <v>4165</v>
      </c>
      <c r="G287" s="28" t="s">
        <v>55</v>
      </c>
    </row>
    <row r="288" spans="1:7" ht="20.100000000000001" customHeight="1" x14ac:dyDescent="0.25">
      <c r="A288" s="21" t="s">
        <v>21</v>
      </c>
      <c r="B288" s="22" t="s">
        <v>633</v>
      </c>
      <c r="C288" s="22" t="s">
        <v>634</v>
      </c>
      <c r="D288" s="23">
        <v>6620</v>
      </c>
      <c r="E288" s="62">
        <v>1892</v>
      </c>
      <c r="F288" s="63">
        <v>2093</v>
      </c>
      <c r="G288" s="28" t="s">
        <v>55</v>
      </c>
    </row>
    <row r="289" spans="1:7" ht="20.100000000000001" customHeight="1" x14ac:dyDescent="0.25">
      <c r="A289" s="21" t="s">
        <v>21</v>
      </c>
      <c r="B289" s="22" t="s">
        <v>635</v>
      </c>
      <c r="C289" s="22" t="s">
        <v>636</v>
      </c>
      <c r="D289" s="23">
        <v>5385</v>
      </c>
      <c r="E289" s="62">
        <v>1660</v>
      </c>
      <c r="F289" s="63">
        <v>1702</v>
      </c>
      <c r="G289" s="28" t="s">
        <v>55</v>
      </c>
    </row>
    <row r="290" spans="1:7" ht="20.100000000000001" customHeight="1" x14ac:dyDescent="0.25">
      <c r="A290" s="21" t="s">
        <v>21</v>
      </c>
      <c r="B290" s="22" t="s">
        <v>637</v>
      </c>
      <c r="C290" s="22" t="s">
        <v>638</v>
      </c>
      <c r="D290" s="23">
        <v>18436</v>
      </c>
      <c r="E290" s="62">
        <v>5163</v>
      </c>
      <c r="F290" s="63">
        <v>5828</v>
      </c>
      <c r="G290" s="28" t="s">
        <v>55</v>
      </c>
    </row>
    <row r="291" spans="1:7" ht="20.100000000000001" customHeight="1" x14ac:dyDescent="0.25">
      <c r="A291" s="21" t="s">
        <v>21</v>
      </c>
      <c r="B291" s="22" t="s">
        <v>639</v>
      </c>
      <c r="C291" s="22" t="s">
        <v>640</v>
      </c>
      <c r="D291" s="23">
        <v>11135</v>
      </c>
      <c r="E291" s="62">
        <v>2808</v>
      </c>
      <c r="F291" s="63">
        <v>3520</v>
      </c>
      <c r="G291" s="28" t="s">
        <v>55</v>
      </c>
    </row>
    <row r="292" spans="1:7" ht="20.100000000000001" customHeight="1" x14ac:dyDescent="0.25">
      <c r="A292" s="21" t="s">
        <v>21</v>
      </c>
      <c r="B292" s="22" t="s">
        <v>641</v>
      </c>
      <c r="C292" s="22" t="s">
        <v>642</v>
      </c>
      <c r="D292" s="23">
        <v>5489</v>
      </c>
      <c r="E292" s="62">
        <v>1823</v>
      </c>
      <c r="F292" s="63">
        <v>1859</v>
      </c>
      <c r="G292" s="28" t="s">
        <v>55</v>
      </c>
    </row>
    <row r="293" spans="1:7" ht="20.100000000000001" customHeight="1" x14ac:dyDescent="0.25">
      <c r="A293" s="21" t="s">
        <v>21</v>
      </c>
      <c r="B293" s="22" t="s">
        <v>643</v>
      </c>
      <c r="C293" s="22" t="s">
        <v>644</v>
      </c>
      <c r="D293" s="23">
        <v>2835</v>
      </c>
      <c r="E293" s="62">
        <v>1500</v>
      </c>
      <c r="F293" s="63">
        <v>1530</v>
      </c>
      <c r="G293" s="28" t="s">
        <v>55</v>
      </c>
    </row>
    <row r="294" spans="1:7" ht="20.100000000000001" customHeight="1" x14ac:dyDescent="0.25">
      <c r="A294" s="21" t="s">
        <v>21</v>
      </c>
      <c r="B294" s="22" t="s">
        <v>645</v>
      </c>
      <c r="C294" s="22" t="s">
        <v>646</v>
      </c>
      <c r="D294" s="23">
        <v>158061</v>
      </c>
      <c r="E294" s="62">
        <v>46278</v>
      </c>
      <c r="F294" s="63">
        <v>49968</v>
      </c>
      <c r="G294" s="28" t="s">
        <v>55</v>
      </c>
    </row>
    <row r="295" spans="1:7" ht="20.100000000000001" customHeight="1" x14ac:dyDescent="0.25">
      <c r="A295" s="21" t="s">
        <v>21</v>
      </c>
      <c r="B295" s="22" t="s">
        <v>647</v>
      </c>
      <c r="C295" s="22" t="s">
        <v>648</v>
      </c>
      <c r="D295" s="23">
        <v>6392</v>
      </c>
      <c r="E295" s="62">
        <v>1500</v>
      </c>
      <c r="F295" s="63">
        <v>2021</v>
      </c>
      <c r="G295" s="28" t="s">
        <v>55</v>
      </c>
    </row>
    <row r="296" spans="1:7" ht="20.100000000000001" customHeight="1" x14ac:dyDescent="0.25">
      <c r="A296" s="21" t="s">
        <v>21</v>
      </c>
      <c r="B296" s="22" t="s">
        <v>649</v>
      </c>
      <c r="C296" s="22" t="s">
        <v>650</v>
      </c>
      <c r="D296" s="23">
        <v>1697</v>
      </c>
      <c r="E296" s="62">
        <v>1500</v>
      </c>
      <c r="F296" s="63">
        <v>1530</v>
      </c>
      <c r="G296" s="28" t="s">
        <v>55</v>
      </c>
    </row>
    <row r="297" spans="1:7" ht="20.100000000000001" customHeight="1" x14ac:dyDescent="0.25">
      <c r="A297" s="21" t="s">
        <v>21</v>
      </c>
      <c r="B297" s="22" t="s">
        <v>651</v>
      </c>
      <c r="C297" s="22" t="s">
        <v>652</v>
      </c>
      <c r="D297" s="23">
        <v>1643</v>
      </c>
      <c r="E297" s="62">
        <v>1500</v>
      </c>
      <c r="F297" s="63">
        <v>1530</v>
      </c>
      <c r="G297" s="28" t="s">
        <v>55</v>
      </c>
    </row>
    <row r="298" spans="1:7" ht="20.100000000000001" customHeight="1" x14ac:dyDescent="0.25">
      <c r="A298" s="43" t="s">
        <v>653</v>
      </c>
      <c r="B298" s="22" t="s">
        <v>55</v>
      </c>
      <c r="C298" s="22" t="s">
        <v>55</v>
      </c>
      <c r="D298" s="25">
        <v>264750</v>
      </c>
      <c r="E298" s="64">
        <v>79009</v>
      </c>
      <c r="F298" s="65">
        <v>86846</v>
      </c>
      <c r="G298" s="28" t="s">
        <v>55</v>
      </c>
    </row>
    <row r="299" spans="1:7" ht="20.100000000000001" customHeight="1" x14ac:dyDescent="0.25">
      <c r="A299" s="21" t="s">
        <v>22</v>
      </c>
      <c r="B299" s="22" t="s">
        <v>654</v>
      </c>
      <c r="C299" s="22" t="s">
        <v>655</v>
      </c>
      <c r="D299" s="23">
        <v>20148</v>
      </c>
      <c r="E299" s="62">
        <v>5796</v>
      </c>
      <c r="F299" s="63">
        <v>6369</v>
      </c>
      <c r="G299" s="28" t="s">
        <v>55</v>
      </c>
    </row>
    <row r="300" spans="1:7" ht="20.100000000000001" customHeight="1" x14ac:dyDescent="0.25">
      <c r="A300" s="21" t="s">
        <v>22</v>
      </c>
      <c r="B300" s="22" t="s">
        <v>656</v>
      </c>
      <c r="C300" s="22" t="s">
        <v>657</v>
      </c>
      <c r="D300" s="23">
        <v>5586</v>
      </c>
      <c r="E300" s="62">
        <v>1585</v>
      </c>
      <c r="F300" s="63">
        <v>1766</v>
      </c>
      <c r="G300" s="28" t="s">
        <v>55</v>
      </c>
    </row>
    <row r="301" spans="1:7" ht="20.100000000000001" customHeight="1" x14ac:dyDescent="0.25">
      <c r="A301" s="21" t="s">
        <v>22</v>
      </c>
      <c r="B301" s="22" t="s">
        <v>658</v>
      </c>
      <c r="C301" s="22" t="s">
        <v>659</v>
      </c>
      <c r="D301" s="23">
        <v>6334</v>
      </c>
      <c r="E301" s="62">
        <v>2903</v>
      </c>
      <c r="F301" s="63">
        <v>2960</v>
      </c>
      <c r="G301" s="28" t="s">
        <v>55</v>
      </c>
    </row>
    <row r="302" spans="1:7" ht="20.100000000000001" customHeight="1" x14ac:dyDescent="0.25">
      <c r="A302" s="21" t="s">
        <v>22</v>
      </c>
      <c r="B302" s="22" t="s">
        <v>660</v>
      </c>
      <c r="C302" s="22" t="s">
        <v>661</v>
      </c>
      <c r="D302" s="23">
        <v>41074</v>
      </c>
      <c r="E302" s="62">
        <v>11525</v>
      </c>
      <c r="F302" s="63">
        <v>12985</v>
      </c>
      <c r="G302" s="28" t="s">
        <v>55</v>
      </c>
    </row>
    <row r="303" spans="1:7" ht="20.100000000000001" customHeight="1" x14ac:dyDescent="0.25">
      <c r="A303" s="21" t="s">
        <v>22</v>
      </c>
      <c r="B303" s="22" t="s">
        <v>662</v>
      </c>
      <c r="C303" s="22" t="s">
        <v>663</v>
      </c>
      <c r="D303" s="23">
        <v>8725</v>
      </c>
      <c r="E303" s="62">
        <v>2853</v>
      </c>
      <c r="F303" s="63">
        <v>2909</v>
      </c>
      <c r="G303" s="28" t="s">
        <v>55</v>
      </c>
    </row>
    <row r="304" spans="1:7" ht="20.100000000000001" customHeight="1" x14ac:dyDescent="0.25">
      <c r="A304" s="21" t="s">
        <v>22</v>
      </c>
      <c r="B304" s="22" t="s">
        <v>664</v>
      </c>
      <c r="C304" s="22" t="s">
        <v>665</v>
      </c>
      <c r="D304" s="23">
        <v>16217</v>
      </c>
      <c r="E304" s="62">
        <v>4301</v>
      </c>
      <c r="F304" s="63">
        <v>5127</v>
      </c>
      <c r="G304" s="28" t="s">
        <v>55</v>
      </c>
    </row>
    <row r="305" spans="1:7" ht="20.100000000000001" customHeight="1" x14ac:dyDescent="0.25">
      <c r="A305" s="21" t="s">
        <v>22</v>
      </c>
      <c r="B305" s="22" t="s">
        <v>666</v>
      </c>
      <c r="C305" s="22" t="s">
        <v>667</v>
      </c>
      <c r="D305" s="23">
        <v>9095</v>
      </c>
      <c r="E305" s="62">
        <v>2122</v>
      </c>
      <c r="F305" s="63">
        <v>2875</v>
      </c>
      <c r="G305" s="28" t="s">
        <v>55</v>
      </c>
    </row>
    <row r="306" spans="1:7" ht="20.100000000000001" customHeight="1" x14ac:dyDescent="0.25">
      <c r="A306" s="21" t="s">
        <v>22</v>
      </c>
      <c r="B306" s="22" t="s">
        <v>668</v>
      </c>
      <c r="C306" s="22" t="s">
        <v>669</v>
      </c>
      <c r="D306" s="23">
        <v>39438</v>
      </c>
      <c r="E306" s="62">
        <v>9368</v>
      </c>
      <c r="F306" s="63">
        <v>12468</v>
      </c>
      <c r="G306" s="28" t="s">
        <v>55</v>
      </c>
    </row>
    <row r="307" spans="1:7" ht="20.100000000000001" customHeight="1" x14ac:dyDescent="0.25">
      <c r="A307" s="21" t="s">
        <v>22</v>
      </c>
      <c r="B307" s="22" t="s">
        <v>670</v>
      </c>
      <c r="C307" s="22" t="s">
        <v>671</v>
      </c>
      <c r="D307" s="23">
        <v>30617</v>
      </c>
      <c r="E307" s="62">
        <v>7594</v>
      </c>
      <c r="F307" s="63">
        <v>9679</v>
      </c>
      <c r="G307" s="28" t="s">
        <v>55</v>
      </c>
    </row>
    <row r="308" spans="1:7" ht="20.100000000000001" customHeight="1" x14ac:dyDescent="0.25">
      <c r="A308" s="21" t="s">
        <v>22</v>
      </c>
      <c r="B308" s="22" t="s">
        <v>672</v>
      </c>
      <c r="C308" s="22" t="s">
        <v>673</v>
      </c>
      <c r="D308" s="23">
        <v>47096</v>
      </c>
      <c r="E308" s="62">
        <v>11277</v>
      </c>
      <c r="F308" s="63">
        <v>14888</v>
      </c>
      <c r="G308" s="28" t="s">
        <v>55</v>
      </c>
    </row>
    <row r="309" spans="1:7" ht="20.100000000000001" customHeight="1" x14ac:dyDescent="0.25">
      <c r="A309" s="21" t="s">
        <v>22</v>
      </c>
      <c r="B309" s="22" t="s">
        <v>672</v>
      </c>
      <c r="C309" s="22" t="s">
        <v>674</v>
      </c>
      <c r="D309" s="23">
        <v>211328</v>
      </c>
      <c r="E309" s="62">
        <v>105977</v>
      </c>
      <c r="F309" s="63">
        <v>108072</v>
      </c>
      <c r="G309" s="28" t="s">
        <v>55</v>
      </c>
    </row>
    <row r="310" spans="1:7" ht="20.100000000000001" customHeight="1" x14ac:dyDescent="0.25">
      <c r="A310" s="21" t="s">
        <v>22</v>
      </c>
      <c r="B310" s="22" t="s">
        <v>672</v>
      </c>
      <c r="C310" s="22" t="s">
        <v>675</v>
      </c>
      <c r="D310" s="23">
        <v>51043</v>
      </c>
      <c r="E310" s="62">
        <v>16634</v>
      </c>
      <c r="F310" s="63">
        <v>16963</v>
      </c>
      <c r="G310" s="28" t="s">
        <v>55</v>
      </c>
    </row>
    <row r="311" spans="1:7" ht="20.100000000000001" customHeight="1" x14ac:dyDescent="0.25">
      <c r="A311" s="21" t="s">
        <v>22</v>
      </c>
      <c r="B311" s="22" t="s">
        <v>672</v>
      </c>
      <c r="C311" s="22" t="s">
        <v>676</v>
      </c>
      <c r="D311" s="23">
        <v>96926</v>
      </c>
      <c r="E311" s="62">
        <v>27933</v>
      </c>
      <c r="F311" s="63">
        <v>30641</v>
      </c>
      <c r="G311" s="28" t="s">
        <v>55</v>
      </c>
    </row>
    <row r="312" spans="1:7" ht="20.100000000000001" customHeight="1" x14ac:dyDescent="0.25">
      <c r="A312" s="21" t="s">
        <v>22</v>
      </c>
      <c r="B312" s="22" t="s">
        <v>672</v>
      </c>
      <c r="C312" s="22" t="s">
        <v>677</v>
      </c>
      <c r="D312" s="23">
        <v>29167</v>
      </c>
      <c r="E312" s="62">
        <v>12068</v>
      </c>
      <c r="F312" s="63">
        <v>12307</v>
      </c>
      <c r="G312" s="28" t="s">
        <v>55</v>
      </c>
    </row>
    <row r="313" spans="1:7" ht="20.100000000000001" customHeight="1" x14ac:dyDescent="0.25">
      <c r="A313" s="21" t="s">
        <v>22</v>
      </c>
      <c r="B313" s="22" t="s">
        <v>672</v>
      </c>
      <c r="C313" s="22" t="s">
        <v>678</v>
      </c>
      <c r="D313" s="23">
        <v>29123</v>
      </c>
      <c r="E313" s="62">
        <v>7805</v>
      </c>
      <c r="F313" s="63">
        <v>9207</v>
      </c>
      <c r="G313" s="28" t="s">
        <v>55</v>
      </c>
    </row>
    <row r="314" spans="1:7" ht="20.100000000000001" customHeight="1" x14ac:dyDescent="0.25">
      <c r="A314" s="21" t="s">
        <v>22</v>
      </c>
      <c r="B314" s="22" t="s">
        <v>672</v>
      </c>
      <c r="C314" s="22" t="s">
        <v>679</v>
      </c>
      <c r="D314" s="23">
        <v>37137</v>
      </c>
      <c r="E314" s="62">
        <v>10681</v>
      </c>
      <c r="F314" s="63">
        <v>11740</v>
      </c>
      <c r="G314" s="28" t="s">
        <v>55</v>
      </c>
    </row>
    <row r="315" spans="1:7" ht="20.100000000000001" customHeight="1" x14ac:dyDescent="0.25">
      <c r="A315" s="21" t="s">
        <v>22</v>
      </c>
      <c r="B315" s="22" t="s">
        <v>680</v>
      </c>
      <c r="C315" s="22" t="s">
        <v>681</v>
      </c>
      <c r="D315" s="23">
        <v>3490</v>
      </c>
      <c r="E315" s="62">
        <v>1500</v>
      </c>
      <c r="F315" s="63">
        <v>1530</v>
      </c>
      <c r="G315" s="28" t="s">
        <v>55</v>
      </c>
    </row>
    <row r="316" spans="1:7" ht="20.100000000000001" customHeight="1" x14ac:dyDescent="0.25">
      <c r="A316" s="21" t="s">
        <v>22</v>
      </c>
      <c r="B316" s="22" t="s">
        <v>682</v>
      </c>
      <c r="C316" s="22" t="s">
        <v>683</v>
      </c>
      <c r="D316" s="23">
        <v>4897</v>
      </c>
      <c r="E316" s="62">
        <v>1795</v>
      </c>
      <c r="F316" s="63">
        <v>1830</v>
      </c>
      <c r="G316" s="28" t="s">
        <v>55</v>
      </c>
    </row>
    <row r="317" spans="1:7" ht="20.100000000000001" customHeight="1" x14ac:dyDescent="0.25">
      <c r="A317" s="21" t="s">
        <v>22</v>
      </c>
      <c r="B317" s="22" t="s">
        <v>684</v>
      </c>
      <c r="C317" s="22" t="s">
        <v>685</v>
      </c>
      <c r="D317" s="23">
        <v>20270</v>
      </c>
      <c r="E317" s="62">
        <v>5243</v>
      </c>
      <c r="F317" s="63">
        <v>6408</v>
      </c>
      <c r="G317" s="28" t="s">
        <v>55</v>
      </c>
    </row>
    <row r="318" spans="1:7" ht="20.100000000000001" customHeight="1" x14ac:dyDescent="0.25">
      <c r="A318" s="21" t="s">
        <v>22</v>
      </c>
      <c r="B318" s="22" t="s">
        <v>686</v>
      </c>
      <c r="C318" s="22" t="s">
        <v>687</v>
      </c>
      <c r="D318" s="23">
        <v>45327</v>
      </c>
      <c r="E318" s="62">
        <v>9808</v>
      </c>
      <c r="F318" s="63">
        <v>14329</v>
      </c>
      <c r="G318" s="28" t="s">
        <v>55</v>
      </c>
    </row>
    <row r="319" spans="1:7" ht="20.100000000000001" customHeight="1" x14ac:dyDescent="0.25">
      <c r="A319" s="43" t="s">
        <v>688</v>
      </c>
      <c r="B319" s="22" t="s">
        <v>55</v>
      </c>
      <c r="C319" s="22" t="s">
        <v>55</v>
      </c>
      <c r="D319" s="25">
        <v>753038</v>
      </c>
      <c r="E319" s="64">
        <v>258768</v>
      </c>
      <c r="F319" s="65">
        <v>285054</v>
      </c>
      <c r="G319" s="28" t="s">
        <v>55</v>
      </c>
    </row>
    <row r="320" spans="1:7" ht="20.100000000000001" customHeight="1" x14ac:dyDescent="0.25">
      <c r="A320" s="21" t="s">
        <v>23</v>
      </c>
      <c r="B320" s="22" t="s">
        <v>689</v>
      </c>
      <c r="C320" s="22" t="s">
        <v>690</v>
      </c>
      <c r="D320" s="23">
        <v>27928</v>
      </c>
      <c r="E320" s="62">
        <v>7931</v>
      </c>
      <c r="F320" s="63">
        <v>8829</v>
      </c>
      <c r="G320" s="28" t="s">
        <v>55</v>
      </c>
    </row>
    <row r="321" spans="1:7" ht="20.100000000000001" customHeight="1" x14ac:dyDescent="0.25">
      <c r="A321" s="21" t="s">
        <v>23</v>
      </c>
      <c r="B321" s="22" t="s">
        <v>691</v>
      </c>
      <c r="C321" s="22" t="s">
        <v>692</v>
      </c>
      <c r="D321" s="23">
        <v>34404</v>
      </c>
      <c r="E321" s="62">
        <v>9801</v>
      </c>
      <c r="F321" s="63">
        <v>10876</v>
      </c>
      <c r="G321" s="28" t="s">
        <v>55</v>
      </c>
    </row>
    <row r="322" spans="1:7" ht="20.100000000000001" customHeight="1" x14ac:dyDescent="0.25">
      <c r="A322" s="21" t="s">
        <v>23</v>
      </c>
      <c r="B322" s="22" t="s">
        <v>693</v>
      </c>
      <c r="C322" s="22" t="s">
        <v>694</v>
      </c>
      <c r="D322" s="23">
        <v>6748</v>
      </c>
      <c r="E322" s="62">
        <v>2230</v>
      </c>
      <c r="F322" s="63">
        <v>2274</v>
      </c>
      <c r="G322" s="28" t="s">
        <v>55</v>
      </c>
    </row>
    <row r="323" spans="1:7" ht="20.100000000000001" customHeight="1" x14ac:dyDescent="0.25">
      <c r="A323" s="21" t="s">
        <v>23</v>
      </c>
      <c r="B323" s="22" t="s">
        <v>695</v>
      </c>
      <c r="C323" s="22" t="s">
        <v>696</v>
      </c>
      <c r="D323" s="23">
        <v>12682</v>
      </c>
      <c r="E323" s="62">
        <v>3948</v>
      </c>
      <c r="F323" s="63">
        <v>4026</v>
      </c>
      <c r="G323" s="28" t="s">
        <v>55</v>
      </c>
    </row>
    <row r="324" spans="1:7" ht="20.100000000000001" customHeight="1" x14ac:dyDescent="0.25">
      <c r="A324" s="21" t="s">
        <v>23</v>
      </c>
      <c r="B324" s="22" t="s">
        <v>697</v>
      </c>
      <c r="C324" s="22" t="s">
        <v>698</v>
      </c>
      <c r="D324" s="23">
        <v>19537</v>
      </c>
      <c r="E324" s="62">
        <v>5879</v>
      </c>
      <c r="F324" s="63">
        <v>6176</v>
      </c>
      <c r="G324" s="28" t="s">
        <v>55</v>
      </c>
    </row>
    <row r="325" spans="1:7" ht="20.100000000000001" customHeight="1" x14ac:dyDescent="0.25">
      <c r="A325" s="21" t="s">
        <v>23</v>
      </c>
      <c r="B325" s="22" t="s">
        <v>699</v>
      </c>
      <c r="C325" s="22" t="s">
        <v>700</v>
      </c>
      <c r="D325" s="23">
        <v>52315</v>
      </c>
      <c r="E325" s="62">
        <v>15839</v>
      </c>
      <c r="F325" s="63">
        <v>16538</v>
      </c>
      <c r="G325" s="28" t="s">
        <v>55</v>
      </c>
    </row>
    <row r="326" spans="1:7" ht="20.100000000000001" customHeight="1" x14ac:dyDescent="0.25">
      <c r="A326" s="21" t="s">
        <v>23</v>
      </c>
      <c r="B326" s="22" t="s">
        <v>701</v>
      </c>
      <c r="C326" s="22" t="s">
        <v>702</v>
      </c>
      <c r="D326" s="23">
        <v>10159</v>
      </c>
      <c r="E326" s="62">
        <v>3147</v>
      </c>
      <c r="F326" s="63">
        <v>3212</v>
      </c>
      <c r="G326" s="28" t="s">
        <v>55</v>
      </c>
    </row>
    <row r="327" spans="1:7" ht="20.100000000000001" customHeight="1" x14ac:dyDescent="0.25">
      <c r="A327" s="21" t="s">
        <v>23</v>
      </c>
      <c r="B327" s="22" t="s">
        <v>703</v>
      </c>
      <c r="C327" s="22" t="s">
        <v>704</v>
      </c>
      <c r="D327" s="23">
        <v>2645</v>
      </c>
      <c r="E327" s="62">
        <v>1500</v>
      </c>
      <c r="F327" s="63">
        <v>1530</v>
      </c>
      <c r="G327" s="28" t="s">
        <v>55</v>
      </c>
    </row>
    <row r="328" spans="1:7" ht="20.100000000000001" customHeight="1" x14ac:dyDescent="0.25">
      <c r="A328" s="21" t="s">
        <v>23</v>
      </c>
      <c r="B328" s="22" t="s">
        <v>705</v>
      </c>
      <c r="C328" s="22" t="s">
        <v>706</v>
      </c>
      <c r="D328" s="23">
        <v>52853</v>
      </c>
      <c r="E328" s="62">
        <v>13820</v>
      </c>
      <c r="F328" s="63">
        <v>16708</v>
      </c>
      <c r="G328" s="28" t="s">
        <v>55</v>
      </c>
    </row>
    <row r="329" spans="1:7" ht="20.100000000000001" customHeight="1" x14ac:dyDescent="0.25">
      <c r="A329" s="21" t="s">
        <v>23</v>
      </c>
      <c r="B329" s="22" t="s">
        <v>707</v>
      </c>
      <c r="C329" s="22" t="s">
        <v>708</v>
      </c>
      <c r="D329" s="23">
        <v>41196</v>
      </c>
      <c r="E329" s="62">
        <v>12543</v>
      </c>
      <c r="F329" s="63">
        <v>13023</v>
      </c>
      <c r="G329" s="28" t="s">
        <v>55</v>
      </c>
    </row>
    <row r="330" spans="1:7" ht="20.100000000000001" customHeight="1" x14ac:dyDescent="0.25">
      <c r="A330" s="21" t="s">
        <v>23</v>
      </c>
      <c r="B330" s="22" t="s">
        <v>709</v>
      </c>
      <c r="C330" s="22" t="s">
        <v>710</v>
      </c>
      <c r="D330" s="23">
        <v>16172</v>
      </c>
      <c r="E330" s="62">
        <v>4944</v>
      </c>
      <c r="F330" s="63">
        <v>5112</v>
      </c>
      <c r="G330" s="28" t="s">
        <v>55</v>
      </c>
    </row>
    <row r="331" spans="1:7" ht="20.100000000000001" customHeight="1" x14ac:dyDescent="0.25">
      <c r="A331" s="21" t="s">
        <v>23</v>
      </c>
      <c r="B331" s="22" t="s">
        <v>711</v>
      </c>
      <c r="C331" s="22" t="s">
        <v>712</v>
      </c>
      <c r="D331" s="23">
        <v>25901</v>
      </c>
      <c r="E331" s="62">
        <v>7420</v>
      </c>
      <c r="F331" s="63">
        <v>8188</v>
      </c>
      <c r="G331" s="28" t="s">
        <v>55</v>
      </c>
    </row>
    <row r="332" spans="1:7" ht="20.100000000000001" customHeight="1" x14ac:dyDescent="0.25">
      <c r="A332" s="21" t="s">
        <v>23</v>
      </c>
      <c r="B332" s="22" t="s">
        <v>713</v>
      </c>
      <c r="C332" s="22" t="s">
        <v>714</v>
      </c>
      <c r="D332" s="23">
        <v>41463</v>
      </c>
      <c r="E332" s="62">
        <v>11549</v>
      </c>
      <c r="F332" s="63">
        <v>13108</v>
      </c>
      <c r="G332" s="28" t="s">
        <v>55</v>
      </c>
    </row>
    <row r="333" spans="1:7" ht="20.100000000000001" customHeight="1" x14ac:dyDescent="0.25">
      <c r="A333" s="21" t="s">
        <v>23</v>
      </c>
      <c r="B333" s="22" t="s">
        <v>715</v>
      </c>
      <c r="C333" s="22" t="s">
        <v>716</v>
      </c>
      <c r="D333" s="23">
        <v>23272</v>
      </c>
      <c r="E333" s="62">
        <v>6719</v>
      </c>
      <c r="F333" s="63">
        <v>7357</v>
      </c>
      <c r="G333" s="28" t="s">
        <v>55</v>
      </c>
    </row>
    <row r="334" spans="1:7" ht="20.100000000000001" customHeight="1" x14ac:dyDescent="0.25">
      <c r="A334" s="21" t="s">
        <v>23</v>
      </c>
      <c r="B334" s="22" t="s">
        <v>717</v>
      </c>
      <c r="C334" s="22" t="s">
        <v>718</v>
      </c>
      <c r="D334" s="23">
        <v>28365</v>
      </c>
      <c r="E334" s="62">
        <v>7486</v>
      </c>
      <c r="F334" s="63">
        <v>8967</v>
      </c>
      <c r="G334" s="28" t="s">
        <v>55</v>
      </c>
    </row>
    <row r="335" spans="1:7" ht="20.100000000000001" customHeight="1" x14ac:dyDescent="0.25">
      <c r="A335" s="21" t="s">
        <v>23</v>
      </c>
      <c r="B335" s="22" t="s">
        <v>719</v>
      </c>
      <c r="C335" s="22" t="s">
        <v>720</v>
      </c>
      <c r="D335" s="23">
        <v>11574</v>
      </c>
      <c r="E335" s="62">
        <v>0</v>
      </c>
      <c r="F335" s="63">
        <v>3659</v>
      </c>
      <c r="G335" s="28" t="s">
        <v>55</v>
      </c>
    </row>
    <row r="336" spans="1:7" ht="20.100000000000001" customHeight="1" x14ac:dyDescent="0.25">
      <c r="A336" s="21" t="s">
        <v>23</v>
      </c>
      <c r="B336" s="22" t="s">
        <v>721</v>
      </c>
      <c r="C336" s="22" t="s">
        <v>722</v>
      </c>
      <c r="D336" s="23">
        <v>48178</v>
      </c>
      <c r="E336" s="62">
        <v>12827</v>
      </c>
      <c r="F336" s="63">
        <v>15230</v>
      </c>
      <c r="G336" s="28" t="s">
        <v>55</v>
      </c>
    </row>
    <row r="337" spans="1:7" ht="20.100000000000001" customHeight="1" x14ac:dyDescent="0.25">
      <c r="A337" s="21" t="s">
        <v>23</v>
      </c>
      <c r="B337" s="22" t="s">
        <v>723</v>
      </c>
      <c r="C337" s="22" t="s">
        <v>724</v>
      </c>
      <c r="D337" s="23">
        <v>59169</v>
      </c>
      <c r="E337" s="62">
        <v>14254</v>
      </c>
      <c r="F337" s="63">
        <v>18705</v>
      </c>
      <c r="G337" s="28" t="s">
        <v>55</v>
      </c>
    </row>
    <row r="338" spans="1:7" ht="20.100000000000001" customHeight="1" x14ac:dyDescent="0.25">
      <c r="A338" s="21" t="s">
        <v>23</v>
      </c>
      <c r="B338" s="22" t="s">
        <v>725</v>
      </c>
      <c r="C338" s="22" t="s">
        <v>726</v>
      </c>
      <c r="D338" s="23">
        <v>22161</v>
      </c>
      <c r="E338" s="62">
        <v>6096</v>
      </c>
      <c r="F338" s="63">
        <v>7006</v>
      </c>
      <c r="G338" s="28" t="s">
        <v>55</v>
      </c>
    </row>
    <row r="339" spans="1:7" ht="20.100000000000001" customHeight="1" x14ac:dyDescent="0.25">
      <c r="A339" s="21" t="s">
        <v>23</v>
      </c>
      <c r="B339" s="22" t="s">
        <v>727</v>
      </c>
      <c r="C339" s="22" t="s">
        <v>728</v>
      </c>
      <c r="D339" s="23">
        <v>41837</v>
      </c>
      <c r="E339" s="62">
        <v>11796</v>
      </c>
      <c r="F339" s="63">
        <v>13226</v>
      </c>
      <c r="G339" s="28" t="s">
        <v>55</v>
      </c>
    </row>
    <row r="340" spans="1:7" ht="20.100000000000001" customHeight="1" x14ac:dyDescent="0.25">
      <c r="A340" s="21" t="s">
        <v>23</v>
      </c>
      <c r="B340" s="22" t="s">
        <v>729</v>
      </c>
      <c r="C340" s="22" t="s">
        <v>730</v>
      </c>
      <c r="D340" s="23">
        <v>8954</v>
      </c>
      <c r="E340" s="62">
        <v>2744</v>
      </c>
      <c r="F340" s="63">
        <v>2831</v>
      </c>
      <c r="G340" s="28" t="s">
        <v>55</v>
      </c>
    </row>
    <row r="341" spans="1:7" ht="20.100000000000001" customHeight="1" x14ac:dyDescent="0.25">
      <c r="A341" s="21" t="s">
        <v>23</v>
      </c>
      <c r="B341" s="22" t="s">
        <v>731</v>
      </c>
      <c r="C341" s="22" t="s">
        <v>732</v>
      </c>
      <c r="D341" s="23">
        <v>15444</v>
      </c>
      <c r="E341" s="62">
        <v>4905</v>
      </c>
      <c r="F341" s="63">
        <v>5002</v>
      </c>
      <c r="G341" s="28" t="s">
        <v>55</v>
      </c>
    </row>
    <row r="342" spans="1:7" ht="20.100000000000001" customHeight="1" x14ac:dyDescent="0.25">
      <c r="A342" s="21" t="s">
        <v>23</v>
      </c>
      <c r="B342" s="22" t="s">
        <v>733</v>
      </c>
      <c r="C342" s="22" t="s">
        <v>734</v>
      </c>
      <c r="D342" s="23">
        <v>17456</v>
      </c>
      <c r="E342" s="62">
        <v>5181</v>
      </c>
      <c r="F342" s="63">
        <v>5518</v>
      </c>
      <c r="G342" s="28" t="s">
        <v>55</v>
      </c>
    </row>
    <row r="343" spans="1:7" ht="20.100000000000001" customHeight="1" x14ac:dyDescent="0.25">
      <c r="A343" s="21" t="s">
        <v>23</v>
      </c>
      <c r="B343" s="22" t="s">
        <v>735</v>
      </c>
      <c r="C343" s="22" t="s">
        <v>736</v>
      </c>
      <c r="D343" s="23">
        <v>39114</v>
      </c>
      <c r="E343" s="62">
        <v>9944</v>
      </c>
      <c r="F343" s="63">
        <v>12365</v>
      </c>
      <c r="G343" s="28" t="s">
        <v>55</v>
      </c>
    </row>
    <row r="344" spans="1:7" ht="20.100000000000001" customHeight="1" x14ac:dyDescent="0.25">
      <c r="A344" s="21" t="s">
        <v>23</v>
      </c>
      <c r="B344" s="22" t="s">
        <v>737</v>
      </c>
      <c r="C344" s="22" t="s">
        <v>738</v>
      </c>
      <c r="D344" s="23">
        <v>46344</v>
      </c>
      <c r="E344" s="62">
        <v>14840</v>
      </c>
      <c r="F344" s="63">
        <v>15133</v>
      </c>
      <c r="G344" s="28" t="s">
        <v>55</v>
      </c>
    </row>
    <row r="345" spans="1:7" ht="20.100000000000001" customHeight="1" x14ac:dyDescent="0.25">
      <c r="A345" s="21" t="s">
        <v>23</v>
      </c>
      <c r="B345" s="22" t="s">
        <v>739</v>
      </c>
      <c r="C345" s="22" t="s">
        <v>740</v>
      </c>
      <c r="D345" s="23">
        <v>6894</v>
      </c>
      <c r="E345" s="62">
        <v>2182</v>
      </c>
      <c r="F345" s="63">
        <v>2225</v>
      </c>
      <c r="G345" s="28" t="s">
        <v>55</v>
      </c>
    </row>
    <row r="346" spans="1:7" ht="20.100000000000001" customHeight="1" x14ac:dyDescent="0.25">
      <c r="A346" s="21" t="s">
        <v>23</v>
      </c>
      <c r="B346" s="22" t="s">
        <v>741</v>
      </c>
      <c r="C346" s="22" t="s">
        <v>742</v>
      </c>
      <c r="D346" s="23">
        <v>40647</v>
      </c>
      <c r="E346" s="62">
        <v>12113</v>
      </c>
      <c r="F346" s="63">
        <v>12850</v>
      </c>
      <c r="G346" s="28" t="s">
        <v>55</v>
      </c>
    </row>
    <row r="347" spans="1:7" ht="20.100000000000001" customHeight="1" x14ac:dyDescent="0.25">
      <c r="A347" s="21" t="s">
        <v>23</v>
      </c>
      <c r="B347" s="22" t="s">
        <v>743</v>
      </c>
      <c r="C347" s="22" t="s">
        <v>744</v>
      </c>
      <c r="D347" s="23">
        <v>20438</v>
      </c>
      <c r="E347" s="62">
        <v>5954</v>
      </c>
      <c r="F347" s="63">
        <v>6461</v>
      </c>
      <c r="G347" s="28" t="s">
        <v>55</v>
      </c>
    </row>
    <row r="348" spans="1:7" ht="20.100000000000001" customHeight="1" x14ac:dyDescent="0.25">
      <c r="A348" s="21" t="s">
        <v>23</v>
      </c>
      <c r="B348" s="22" t="s">
        <v>745</v>
      </c>
      <c r="C348" s="22" t="s">
        <v>746</v>
      </c>
      <c r="D348" s="23">
        <v>8560</v>
      </c>
      <c r="E348" s="62">
        <v>2807</v>
      </c>
      <c r="F348" s="63">
        <v>2863</v>
      </c>
      <c r="G348" s="28" t="s">
        <v>55</v>
      </c>
    </row>
    <row r="349" spans="1:7" ht="20.100000000000001" customHeight="1" x14ac:dyDescent="0.25">
      <c r="A349" s="21" t="s">
        <v>23</v>
      </c>
      <c r="B349" s="22" t="s">
        <v>747</v>
      </c>
      <c r="C349" s="22" t="s">
        <v>748</v>
      </c>
      <c r="D349" s="23">
        <v>16453</v>
      </c>
      <c r="E349" s="62">
        <v>4707</v>
      </c>
      <c r="F349" s="63">
        <v>5201</v>
      </c>
      <c r="G349" s="28" t="s">
        <v>55</v>
      </c>
    </row>
    <row r="350" spans="1:7" ht="20.100000000000001" customHeight="1" x14ac:dyDescent="0.25">
      <c r="A350" s="21" t="s">
        <v>23</v>
      </c>
      <c r="B350" s="22" t="s">
        <v>749</v>
      </c>
      <c r="C350" s="22" t="s">
        <v>750</v>
      </c>
      <c r="D350" s="23">
        <v>46724</v>
      </c>
      <c r="E350" s="62">
        <v>15091</v>
      </c>
      <c r="F350" s="63">
        <v>15389</v>
      </c>
      <c r="G350" s="28" t="s">
        <v>55</v>
      </c>
    </row>
    <row r="351" spans="1:7" ht="20.100000000000001" customHeight="1" x14ac:dyDescent="0.25">
      <c r="A351" s="21" t="s">
        <v>23</v>
      </c>
      <c r="B351" s="22" t="s">
        <v>751</v>
      </c>
      <c r="C351" s="22" t="s">
        <v>752</v>
      </c>
      <c r="D351" s="23">
        <v>18085</v>
      </c>
      <c r="E351" s="62">
        <v>5902</v>
      </c>
      <c r="F351" s="63">
        <v>6019</v>
      </c>
      <c r="G351" s="28" t="s">
        <v>55</v>
      </c>
    </row>
    <row r="352" spans="1:7" ht="20.100000000000001" customHeight="1" x14ac:dyDescent="0.25">
      <c r="A352" s="21" t="s">
        <v>23</v>
      </c>
      <c r="B352" s="22" t="s">
        <v>753</v>
      </c>
      <c r="C352" s="22" t="s">
        <v>754</v>
      </c>
      <c r="D352" s="23">
        <v>20800</v>
      </c>
      <c r="E352" s="62">
        <v>5892</v>
      </c>
      <c r="F352" s="63">
        <v>6575</v>
      </c>
      <c r="G352" s="28" t="s">
        <v>55</v>
      </c>
    </row>
    <row r="353" spans="1:7" ht="20.100000000000001" customHeight="1" x14ac:dyDescent="0.25">
      <c r="A353" s="21" t="s">
        <v>23</v>
      </c>
      <c r="B353" s="22" t="s">
        <v>755</v>
      </c>
      <c r="C353" s="22" t="s">
        <v>756</v>
      </c>
      <c r="D353" s="23">
        <v>23880</v>
      </c>
      <c r="E353" s="62">
        <v>6900</v>
      </c>
      <c r="F353" s="63">
        <v>7549</v>
      </c>
      <c r="G353" s="28" t="s">
        <v>55</v>
      </c>
    </row>
    <row r="354" spans="1:7" ht="20.100000000000001" customHeight="1" x14ac:dyDescent="0.25">
      <c r="A354" s="21" t="s">
        <v>23</v>
      </c>
      <c r="B354" s="22" t="s">
        <v>757</v>
      </c>
      <c r="C354" s="22" t="s">
        <v>758</v>
      </c>
      <c r="D354" s="23">
        <v>26724</v>
      </c>
      <c r="E354" s="62">
        <v>8036</v>
      </c>
      <c r="F354" s="63">
        <v>8448</v>
      </c>
      <c r="G354" s="28" t="s">
        <v>55</v>
      </c>
    </row>
    <row r="355" spans="1:7" ht="20.100000000000001" customHeight="1" x14ac:dyDescent="0.25">
      <c r="A355" s="21" t="s">
        <v>23</v>
      </c>
      <c r="B355" s="22" t="s">
        <v>759</v>
      </c>
      <c r="C355" s="22" t="s">
        <v>760</v>
      </c>
      <c r="D355" s="23">
        <v>19190</v>
      </c>
      <c r="E355" s="62">
        <v>6212</v>
      </c>
      <c r="F355" s="63">
        <v>6335</v>
      </c>
      <c r="G355" s="28" t="s">
        <v>55</v>
      </c>
    </row>
    <row r="356" spans="1:7" ht="20.100000000000001" customHeight="1" x14ac:dyDescent="0.25">
      <c r="A356" s="21" t="s">
        <v>23</v>
      </c>
      <c r="B356" s="22" t="s">
        <v>761</v>
      </c>
      <c r="C356" s="22" t="s">
        <v>762</v>
      </c>
      <c r="D356" s="23">
        <v>13707</v>
      </c>
      <c r="E356" s="62">
        <v>4292</v>
      </c>
      <c r="F356" s="63">
        <v>4377</v>
      </c>
      <c r="G356" s="28" t="s">
        <v>55</v>
      </c>
    </row>
    <row r="357" spans="1:7" ht="20.100000000000001" customHeight="1" x14ac:dyDescent="0.25">
      <c r="A357" s="21" t="s">
        <v>23</v>
      </c>
      <c r="B357" s="22" t="s">
        <v>763</v>
      </c>
      <c r="C357" s="22" t="s">
        <v>764</v>
      </c>
      <c r="D357" s="23">
        <v>37459</v>
      </c>
      <c r="E357" s="62">
        <v>11461</v>
      </c>
      <c r="F357" s="63">
        <v>11842</v>
      </c>
      <c r="G357" s="28" t="s">
        <v>55</v>
      </c>
    </row>
    <row r="358" spans="1:7" ht="20.100000000000001" customHeight="1" x14ac:dyDescent="0.25">
      <c r="A358" s="21" t="s">
        <v>23</v>
      </c>
      <c r="B358" s="22" t="s">
        <v>765</v>
      </c>
      <c r="C358" s="22" t="s">
        <v>766</v>
      </c>
      <c r="D358" s="23">
        <v>13619</v>
      </c>
      <c r="E358" s="62">
        <v>4162</v>
      </c>
      <c r="F358" s="63">
        <v>4305</v>
      </c>
      <c r="G358" s="28" t="s">
        <v>55</v>
      </c>
    </row>
    <row r="359" spans="1:7" ht="20.100000000000001" customHeight="1" x14ac:dyDescent="0.25">
      <c r="A359" s="21" t="s">
        <v>23</v>
      </c>
      <c r="B359" s="22" t="s">
        <v>767</v>
      </c>
      <c r="C359" s="22" t="s">
        <v>768</v>
      </c>
      <c r="D359" s="23">
        <v>30413</v>
      </c>
      <c r="E359" s="62">
        <v>8915</v>
      </c>
      <c r="F359" s="63">
        <v>9614</v>
      </c>
      <c r="G359" s="28" t="s">
        <v>55</v>
      </c>
    </row>
    <row r="360" spans="1:7" ht="20.100000000000001" customHeight="1" x14ac:dyDescent="0.25">
      <c r="A360" s="21" t="s">
        <v>23</v>
      </c>
      <c r="B360" s="22" t="s">
        <v>769</v>
      </c>
      <c r="C360" s="22" t="s">
        <v>770</v>
      </c>
      <c r="D360" s="23">
        <v>32438</v>
      </c>
      <c r="E360" s="62">
        <v>9244</v>
      </c>
      <c r="F360" s="63">
        <v>10255</v>
      </c>
      <c r="G360" s="28" t="s">
        <v>55</v>
      </c>
    </row>
    <row r="361" spans="1:7" ht="20.100000000000001" customHeight="1" x14ac:dyDescent="0.25">
      <c r="A361" s="21" t="s">
        <v>23</v>
      </c>
      <c r="B361" s="22" t="s">
        <v>771</v>
      </c>
      <c r="C361" s="22" t="s">
        <v>772</v>
      </c>
      <c r="D361" s="23">
        <v>24114</v>
      </c>
      <c r="E361" s="62">
        <v>7665</v>
      </c>
      <c r="F361" s="63">
        <v>7817</v>
      </c>
      <c r="G361" s="28" t="s">
        <v>55</v>
      </c>
    </row>
    <row r="362" spans="1:7" ht="20.100000000000001" customHeight="1" x14ac:dyDescent="0.25">
      <c r="A362" s="21" t="s">
        <v>23</v>
      </c>
      <c r="B362" s="22" t="s">
        <v>771</v>
      </c>
      <c r="C362" s="22" t="s">
        <v>773</v>
      </c>
      <c r="D362" s="23">
        <v>5817</v>
      </c>
      <c r="E362" s="62">
        <v>1636</v>
      </c>
      <c r="F362" s="63">
        <v>1839</v>
      </c>
      <c r="G362" s="28" t="s">
        <v>55</v>
      </c>
    </row>
    <row r="363" spans="1:7" ht="20.100000000000001" customHeight="1" x14ac:dyDescent="0.25">
      <c r="A363" s="21" t="s">
        <v>23</v>
      </c>
      <c r="B363" s="22" t="s">
        <v>774</v>
      </c>
      <c r="C363" s="22" t="s">
        <v>775</v>
      </c>
      <c r="D363" s="23">
        <v>19574</v>
      </c>
      <c r="E363" s="62">
        <v>4659</v>
      </c>
      <c r="F363" s="63">
        <v>6188</v>
      </c>
      <c r="G363" s="28" t="s">
        <v>55</v>
      </c>
    </row>
    <row r="364" spans="1:7" ht="20.100000000000001" customHeight="1" x14ac:dyDescent="0.25">
      <c r="A364" s="21" t="s">
        <v>23</v>
      </c>
      <c r="B364" s="22" t="s">
        <v>776</v>
      </c>
      <c r="C364" s="22" t="s">
        <v>777</v>
      </c>
      <c r="D364" s="23">
        <v>18190</v>
      </c>
      <c r="E364" s="62">
        <v>5381</v>
      </c>
      <c r="F364" s="63">
        <v>5750</v>
      </c>
      <c r="G364" s="28" t="s">
        <v>55</v>
      </c>
    </row>
    <row r="365" spans="1:7" ht="20.100000000000001" customHeight="1" x14ac:dyDescent="0.25">
      <c r="A365" s="21" t="s">
        <v>23</v>
      </c>
      <c r="B365" s="22" t="s">
        <v>778</v>
      </c>
      <c r="C365" s="22" t="s">
        <v>779</v>
      </c>
      <c r="D365" s="23">
        <v>5062</v>
      </c>
      <c r="E365" s="62">
        <v>1567</v>
      </c>
      <c r="F365" s="63">
        <v>1600</v>
      </c>
      <c r="G365" s="28" t="s">
        <v>55</v>
      </c>
    </row>
    <row r="366" spans="1:7" ht="20.100000000000001" customHeight="1" x14ac:dyDescent="0.25">
      <c r="A366" s="21" t="s">
        <v>23</v>
      </c>
      <c r="B366" s="22" t="s">
        <v>780</v>
      </c>
      <c r="C366" s="22" t="s">
        <v>781</v>
      </c>
      <c r="D366" s="23">
        <v>16086</v>
      </c>
      <c r="E366" s="62">
        <v>5143</v>
      </c>
      <c r="F366" s="63">
        <v>5245</v>
      </c>
      <c r="G366" s="28" t="s">
        <v>55</v>
      </c>
    </row>
    <row r="367" spans="1:7" ht="20.100000000000001" customHeight="1" x14ac:dyDescent="0.25">
      <c r="A367" s="21" t="s">
        <v>23</v>
      </c>
      <c r="B367" s="22" t="s">
        <v>782</v>
      </c>
      <c r="C367" s="22" t="s">
        <v>783</v>
      </c>
      <c r="D367" s="23">
        <v>35408</v>
      </c>
      <c r="E367" s="62">
        <v>10196</v>
      </c>
      <c r="F367" s="63">
        <v>11194</v>
      </c>
      <c r="G367" s="28" t="s">
        <v>55</v>
      </c>
    </row>
    <row r="368" spans="1:7" ht="20.100000000000001" customHeight="1" x14ac:dyDescent="0.25">
      <c r="A368" s="21" t="s">
        <v>23</v>
      </c>
      <c r="B368" s="22" t="s">
        <v>784</v>
      </c>
      <c r="C368" s="22" t="s">
        <v>785</v>
      </c>
      <c r="D368" s="23">
        <v>33571</v>
      </c>
      <c r="E368" s="62">
        <v>7643</v>
      </c>
      <c r="F368" s="63">
        <v>10613</v>
      </c>
      <c r="G368" s="28" t="s">
        <v>55</v>
      </c>
    </row>
    <row r="369" spans="1:7" ht="20.100000000000001" customHeight="1" x14ac:dyDescent="0.25">
      <c r="A369" s="21" t="s">
        <v>23</v>
      </c>
      <c r="B369" s="22" t="s">
        <v>786</v>
      </c>
      <c r="C369" s="22" t="s">
        <v>787</v>
      </c>
      <c r="D369" s="23">
        <v>40634</v>
      </c>
      <c r="E369" s="62">
        <v>10523</v>
      </c>
      <c r="F369" s="63">
        <v>12846</v>
      </c>
      <c r="G369" s="28" t="s">
        <v>55</v>
      </c>
    </row>
    <row r="370" spans="1:7" ht="20.100000000000001" customHeight="1" x14ac:dyDescent="0.25">
      <c r="A370" s="21" t="s">
        <v>23</v>
      </c>
      <c r="B370" s="22" t="s">
        <v>788</v>
      </c>
      <c r="C370" s="22" t="s">
        <v>789</v>
      </c>
      <c r="D370" s="23">
        <v>17667</v>
      </c>
      <c r="E370" s="62">
        <v>5558</v>
      </c>
      <c r="F370" s="63">
        <v>5668</v>
      </c>
      <c r="G370" s="28" t="s">
        <v>55</v>
      </c>
    </row>
    <row r="371" spans="1:7" ht="20.100000000000001" customHeight="1" x14ac:dyDescent="0.25">
      <c r="A371" s="21" t="s">
        <v>23</v>
      </c>
      <c r="B371" s="22" t="s">
        <v>790</v>
      </c>
      <c r="C371" s="22" t="s">
        <v>791</v>
      </c>
      <c r="D371" s="23">
        <v>18237</v>
      </c>
      <c r="E371" s="62">
        <v>5223</v>
      </c>
      <c r="F371" s="63">
        <v>5765</v>
      </c>
      <c r="G371" s="28" t="s">
        <v>55</v>
      </c>
    </row>
    <row r="372" spans="1:7" ht="20.100000000000001" customHeight="1" x14ac:dyDescent="0.25">
      <c r="A372" s="21" t="s">
        <v>23</v>
      </c>
      <c r="B372" s="22" t="s">
        <v>792</v>
      </c>
      <c r="C372" s="22" t="s">
        <v>793</v>
      </c>
      <c r="D372" s="23">
        <v>27050</v>
      </c>
      <c r="E372" s="62">
        <v>6385</v>
      </c>
      <c r="F372" s="63">
        <v>8551</v>
      </c>
      <c r="G372" s="28" t="s">
        <v>55</v>
      </c>
    </row>
    <row r="373" spans="1:7" ht="20.100000000000001" customHeight="1" x14ac:dyDescent="0.25">
      <c r="A373" s="21" t="s">
        <v>23</v>
      </c>
      <c r="B373" s="22" t="s">
        <v>794</v>
      </c>
      <c r="C373" s="22" t="s">
        <v>795</v>
      </c>
      <c r="D373" s="23">
        <v>7591</v>
      </c>
      <c r="E373" s="62">
        <v>2330</v>
      </c>
      <c r="F373" s="63">
        <v>2400</v>
      </c>
      <c r="G373" s="28" t="s">
        <v>55</v>
      </c>
    </row>
    <row r="374" spans="1:7" ht="20.100000000000001" customHeight="1" x14ac:dyDescent="0.25">
      <c r="A374" s="43" t="s">
        <v>796</v>
      </c>
      <c r="B374" s="22" t="s">
        <v>55</v>
      </c>
      <c r="C374" s="22" t="s">
        <v>55</v>
      </c>
      <c r="D374" s="25">
        <v>1350903</v>
      </c>
      <c r="E374" s="64">
        <v>385122</v>
      </c>
      <c r="F374" s="65">
        <v>430384</v>
      </c>
      <c r="G374" s="28" t="s">
        <v>55</v>
      </c>
    </row>
    <row r="375" spans="1:7" ht="20.100000000000001" customHeight="1" x14ac:dyDescent="0.25">
      <c r="A375" s="21" t="s">
        <v>24</v>
      </c>
      <c r="B375" s="22" t="s">
        <v>797</v>
      </c>
      <c r="C375" s="22" t="s">
        <v>798</v>
      </c>
      <c r="D375" s="23">
        <v>14561</v>
      </c>
      <c r="E375" s="62">
        <v>4650</v>
      </c>
      <c r="F375" s="63">
        <v>4742</v>
      </c>
      <c r="G375" s="28" t="s">
        <v>55</v>
      </c>
    </row>
    <row r="376" spans="1:7" ht="20.100000000000001" customHeight="1" x14ac:dyDescent="0.25">
      <c r="A376" s="21" t="s">
        <v>24</v>
      </c>
      <c r="B376" s="22" t="s">
        <v>799</v>
      </c>
      <c r="C376" s="22" t="s">
        <v>800</v>
      </c>
      <c r="D376" s="23">
        <v>4763</v>
      </c>
      <c r="E376" s="62">
        <v>1500</v>
      </c>
      <c r="F376" s="63">
        <v>1530</v>
      </c>
      <c r="G376" s="28" t="s">
        <v>55</v>
      </c>
    </row>
    <row r="377" spans="1:7" ht="20.100000000000001" customHeight="1" x14ac:dyDescent="0.25">
      <c r="A377" s="21" t="s">
        <v>24</v>
      </c>
      <c r="B377" s="22" t="s">
        <v>801</v>
      </c>
      <c r="C377" s="22" t="s">
        <v>802</v>
      </c>
      <c r="D377" s="23">
        <v>18640</v>
      </c>
      <c r="E377" s="62">
        <v>6137</v>
      </c>
      <c r="F377" s="63">
        <v>6258</v>
      </c>
      <c r="G377" s="28" t="s">
        <v>55</v>
      </c>
    </row>
    <row r="378" spans="1:7" ht="20.100000000000001" customHeight="1" x14ac:dyDescent="0.25">
      <c r="A378" s="21" t="s">
        <v>24</v>
      </c>
      <c r="B378" s="22" t="s">
        <v>803</v>
      </c>
      <c r="C378" s="22" t="s">
        <v>804</v>
      </c>
      <c r="D378" s="23">
        <v>5422</v>
      </c>
      <c r="E378" s="62">
        <v>1593</v>
      </c>
      <c r="F378" s="63">
        <v>1714</v>
      </c>
      <c r="G378" s="28" t="s">
        <v>55</v>
      </c>
    </row>
    <row r="379" spans="1:7" ht="20.100000000000001" customHeight="1" x14ac:dyDescent="0.25">
      <c r="A379" s="21" t="s">
        <v>24</v>
      </c>
      <c r="B379" s="22" t="s">
        <v>805</v>
      </c>
      <c r="C379" s="22" t="s">
        <v>806</v>
      </c>
      <c r="D379" s="23">
        <v>6853</v>
      </c>
      <c r="E379" s="62">
        <v>1500</v>
      </c>
      <c r="F379" s="63">
        <v>2166</v>
      </c>
      <c r="G379" s="28" t="s">
        <v>55</v>
      </c>
    </row>
    <row r="380" spans="1:7" ht="20.100000000000001" customHeight="1" x14ac:dyDescent="0.25">
      <c r="A380" s="21" t="s">
        <v>24</v>
      </c>
      <c r="B380" s="22" t="s">
        <v>807</v>
      </c>
      <c r="C380" s="22" t="s">
        <v>808</v>
      </c>
      <c r="D380" s="23">
        <v>8111</v>
      </c>
      <c r="E380" s="62">
        <v>2364</v>
      </c>
      <c r="F380" s="63">
        <v>2564</v>
      </c>
      <c r="G380" s="28" t="s">
        <v>55</v>
      </c>
    </row>
    <row r="381" spans="1:7" ht="20.100000000000001" customHeight="1" x14ac:dyDescent="0.25">
      <c r="A381" s="21" t="s">
        <v>24</v>
      </c>
      <c r="B381" s="22" t="s">
        <v>809</v>
      </c>
      <c r="C381" s="22" t="s">
        <v>810</v>
      </c>
      <c r="D381" s="23">
        <v>8570</v>
      </c>
      <c r="E381" s="62">
        <v>2797</v>
      </c>
      <c r="F381" s="63">
        <v>2852</v>
      </c>
      <c r="G381" s="28" t="s">
        <v>55</v>
      </c>
    </row>
    <row r="382" spans="1:7" ht="20.100000000000001" customHeight="1" x14ac:dyDescent="0.25">
      <c r="A382" s="21" t="s">
        <v>24</v>
      </c>
      <c r="B382" s="22" t="s">
        <v>811</v>
      </c>
      <c r="C382" s="22" t="s">
        <v>812</v>
      </c>
      <c r="D382" s="23">
        <v>13401</v>
      </c>
      <c r="E382" s="62">
        <v>3767</v>
      </c>
      <c r="F382" s="63">
        <v>4236</v>
      </c>
      <c r="G382" s="28" t="s">
        <v>55</v>
      </c>
    </row>
    <row r="383" spans="1:7" ht="20.100000000000001" customHeight="1" x14ac:dyDescent="0.25">
      <c r="A383" s="21" t="s">
        <v>24</v>
      </c>
      <c r="B383" s="22" t="s">
        <v>813</v>
      </c>
      <c r="C383" s="22" t="s">
        <v>814</v>
      </c>
      <c r="D383" s="23">
        <v>35829</v>
      </c>
      <c r="E383" s="62">
        <v>11665</v>
      </c>
      <c r="F383" s="63">
        <v>11896</v>
      </c>
      <c r="G383" s="28" t="s">
        <v>55</v>
      </c>
    </row>
    <row r="384" spans="1:7" ht="20.100000000000001" customHeight="1" x14ac:dyDescent="0.25">
      <c r="A384" s="21" t="s">
        <v>24</v>
      </c>
      <c r="B384" s="22" t="s">
        <v>815</v>
      </c>
      <c r="C384" s="22" t="s">
        <v>816</v>
      </c>
      <c r="D384" s="23">
        <v>4124</v>
      </c>
      <c r="E384" s="62">
        <v>1500</v>
      </c>
      <c r="F384" s="63">
        <v>1530</v>
      </c>
      <c r="G384" s="28" t="s">
        <v>55</v>
      </c>
    </row>
    <row r="385" spans="1:7" ht="20.100000000000001" customHeight="1" x14ac:dyDescent="0.25">
      <c r="A385" s="21" t="s">
        <v>24</v>
      </c>
      <c r="B385" s="22" t="s">
        <v>817</v>
      </c>
      <c r="C385" s="22" t="s">
        <v>818</v>
      </c>
      <c r="D385" s="23">
        <v>10735</v>
      </c>
      <c r="E385" s="62">
        <v>3633</v>
      </c>
      <c r="F385" s="63">
        <v>3705</v>
      </c>
      <c r="G385" s="28" t="s">
        <v>55</v>
      </c>
    </row>
    <row r="386" spans="1:7" ht="20.100000000000001" customHeight="1" x14ac:dyDescent="0.25">
      <c r="A386" s="21" t="s">
        <v>24</v>
      </c>
      <c r="B386" s="22" t="s">
        <v>819</v>
      </c>
      <c r="C386" s="22" t="s">
        <v>820</v>
      </c>
      <c r="D386" s="23">
        <v>8878</v>
      </c>
      <c r="E386" s="62">
        <v>1500</v>
      </c>
      <c r="F386" s="63">
        <v>2807</v>
      </c>
      <c r="G386" s="28" t="s">
        <v>55</v>
      </c>
    </row>
    <row r="387" spans="1:7" ht="20.100000000000001" customHeight="1" x14ac:dyDescent="0.25">
      <c r="A387" s="21" t="s">
        <v>24</v>
      </c>
      <c r="B387" s="22" t="s">
        <v>821</v>
      </c>
      <c r="C387" s="22" t="s">
        <v>822</v>
      </c>
      <c r="D387" s="23">
        <v>10253</v>
      </c>
      <c r="E387" s="62">
        <v>3048</v>
      </c>
      <c r="F387" s="63">
        <v>3241</v>
      </c>
      <c r="G387" s="28" t="s">
        <v>55</v>
      </c>
    </row>
    <row r="388" spans="1:7" ht="20.100000000000001" customHeight="1" x14ac:dyDescent="0.25">
      <c r="A388" s="21" t="s">
        <v>24</v>
      </c>
      <c r="B388" s="22" t="s">
        <v>823</v>
      </c>
      <c r="C388" s="22" t="s">
        <v>824</v>
      </c>
      <c r="D388" s="23">
        <v>48671</v>
      </c>
      <c r="E388" s="62">
        <v>22892</v>
      </c>
      <c r="F388" s="63">
        <v>23345</v>
      </c>
      <c r="G388" s="28" t="s">
        <v>55</v>
      </c>
    </row>
    <row r="389" spans="1:7" ht="20.100000000000001" customHeight="1" x14ac:dyDescent="0.25">
      <c r="A389" s="21" t="s">
        <v>24</v>
      </c>
      <c r="B389" s="22" t="s">
        <v>825</v>
      </c>
      <c r="C389" s="22" t="s">
        <v>826</v>
      </c>
      <c r="D389" s="23">
        <v>30496</v>
      </c>
      <c r="E389" s="62">
        <v>10919</v>
      </c>
      <c r="F389" s="63">
        <v>11135</v>
      </c>
      <c r="G389" s="28" t="s">
        <v>55</v>
      </c>
    </row>
    <row r="390" spans="1:7" ht="20.100000000000001" customHeight="1" x14ac:dyDescent="0.25">
      <c r="A390" s="21" t="s">
        <v>24</v>
      </c>
      <c r="B390" s="22" t="s">
        <v>827</v>
      </c>
      <c r="C390" s="22" t="s">
        <v>828</v>
      </c>
      <c r="D390" s="23">
        <v>5068</v>
      </c>
      <c r="E390" s="62">
        <v>1500</v>
      </c>
      <c r="F390" s="63">
        <v>1602</v>
      </c>
      <c r="G390" s="28" t="s">
        <v>55</v>
      </c>
    </row>
    <row r="391" spans="1:7" ht="20.100000000000001" customHeight="1" x14ac:dyDescent="0.25">
      <c r="A391" s="21" t="s">
        <v>24</v>
      </c>
      <c r="B391" s="22" t="s">
        <v>829</v>
      </c>
      <c r="C391" s="22" t="s">
        <v>830</v>
      </c>
      <c r="D391" s="23">
        <v>4547</v>
      </c>
      <c r="E391" s="62">
        <v>1500</v>
      </c>
      <c r="F391" s="63">
        <v>1530</v>
      </c>
      <c r="G391" s="28" t="s">
        <v>55</v>
      </c>
    </row>
    <row r="392" spans="1:7" ht="20.100000000000001" customHeight="1" x14ac:dyDescent="0.25">
      <c r="A392" s="21" t="s">
        <v>24</v>
      </c>
      <c r="B392" s="22" t="s">
        <v>831</v>
      </c>
      <c r="C392" s="22" t="s">
        <v>832</v>
      </c>
      <c r="D392" s="23">
        <v>1316</v>
      </c>
      <c r="E392" s="62">
        <v>1500</v>
      </c>
      <c r="F392" s="63">
        <v>1530</v>
      </c>
      <c r="G392" s="28" t="s">
        <v>55</v>
      </c>
    </row>
    <row r="393" spans="1:7" ht="20.100000000000001" customHeight="1" x14ac:dyDescent="0.25">
      <c r="A393" s="21" t="s">
        <v>24</v>
      </c>
      <c r="B393" s="22" t="s">
        <v>833</v>
      </c>
      <c r="C393" s="22" t="s">
        <v>834</v>
      </c>
      <c r="D393" s="23">
        <v>4524</v>
      </c>
      <c r="E393" s="62">
        <v>1500</v>
      </c>
      <c r="F393" s="63">
        <v>1530</v>
      </c>
      <c r="G393" s="28" t="s">
        <v>55</v>
      </c>
    </row>
    <row r="394" spans="1:7" ht="20.100000000000001" customHeight="1" x14ac:dyDescent="0.25">
      <c r="A394" s="21" t="s">
        <v>24</v>
      </c>
      <c r="B394" s="22" t="s">
        <v>835</v>
      </c>
      <c r="C394" s="22" t="s">
        <v>836</v>
      </c>
      <c r="D394" s="23">
        <v>5847</v>
      </c>
      <c r="E394" s="62">
        <v>1693</v>
      </c>
      <c r="F394" s="63">
        <v>1848</v>
      </c>
      <c r="G394" s="28" t="s">
        <v>55</v>
      </c>
    </row>
    <row r="395" spans="1:7" ht="20.100000000000001" customHeight="1" x14ac:dyDescent="0.25">
      <c r="A395" s="21" t="s">
        <v>24</v>
      </c>
      <c r="B395" s="22" t="s">
        <v>837</v>
      </c>
      <c r="C395" s="22" t="s">
        <v>838</v>
      </c>
      <c r="D395" s="23">
        <v>4646</v>
      </c>
      <c r="E395" s="62">
        <v>1500</v>
      </c>
      <c r="F395" s="63">
        <v>1530</v>
      </c>
      <c r="G395" s="28" t="s">
        <v>55</v>
      </c>
    </row>
    <row r="396" spans="1:7" ht="20.100000000000001" customHeight="1" x14ac:dyDescent="0.25">
      <c r="A396" s="43" t="s">
        <v>839</v>
      </c>
      <c r="B396" s="22" t="s">
        <v>55</v>
      </c>
      <c r="C396" s="22" t="s">
        <v>55</v>
      </c>
      <c r="D396" s="25">
        <v>255255</v>
      </c>
      <c r="E396" s="64">
        <v>88658</v>
      </c>
      <c r="F396" s="65">
        <v>93290</v>
      </c>
      <c r="G396" s="28" t="s">
        <v>55</v>
      </c>
    </row>
    <row r="397" spans="1:7" ht="20.100000000000001" customHeight="1" x14ac:dyDescent="0.25">
      <c r="A397" s="21" t="s">
        <v>25</v>
      </c>
      <c r="B397" s="22" t="s">
        <v>840</v>
      </c>
      <c r="C397" s="22" t="s">
        <v>841</v>
      </c>
      <c r="D397" s="23">
        <v>1633</v>
      </c>
      <c r="E397" s="62">
        <v>1500</v>
      </c>
      <c r="F397" s="63">
        <v>1530</v>
      </c>
      <c r="G397" s="28" t="s">
        <v>55</v>
      </c>
    </row>
    <row r="398" spans="1:7" ht="20.100000000000001" customHeight="1" x14ac:dyDescent="0.25">
      <c r="A398" s="21" t="s">
        <v>25</v>
      </c>
      <c r="B398" s="22" t="s">
        <v>842</v>
      </c>
      <c r="C398" s="22" t="s">
        <v>843</v>
      </c>
      <c r="D398" s="23">
        <v>1492</v>
      </c>
      <c r="E398" s="62">
        <v>1500</v>
      </c>
      <c r="F398" s="63">
        <v>1530</v>
      </c>
      <c r="G398" s="28" t="s">
        <v>55</v>
      </c>
    </row>
    <row r="399" spans="1:7" ht="20.100000000000001" customHeight="1" x14ac:dyDescent="0.25">
      <c r="A399" s="21" t="s">
        <v>25</v>
      </c>
      <c r="B399" s="22" t="s">
        <v>844</v>
      </c>
      <c r="C399" s="22" t="s">
        <v>845</v>
      </c>
      <c r="D399" s="22">
        <v>924</v>
      </c>
      <c r="E399" s="62">
        <v>1500</v>
      </c>
      <c r="F399" s="63">
        <v>1530</v>
      </c>
      <c r="G399" s="28" t="s">
        <v>55</v>
      </c>
    </row>
    <row r="400" spans="1:7" ht="20.100000000000001" customHeight="1" x14ac:dyDescent="0.25">
      <c r="A400" s="21" t="s">
        <v>25</v>
      </c>
      <c r="B400" s="22" t="s">
        <v>846</v>
      </c>
      <c r="C400" s="22" t="s">
        <v>847</v>
      </c>
      <c r="D400" s="23">
        <v>1683</v>
      </c>
      <c r="E400" s="62">
        <v>1500</v>
      </c>
      <c r="F400" s="63">
        <v>1530</v>
      </c>
      <c r="G400" s="28" t="s">
        <v>55</v>
      </c>
    </row>
    <row r="401" spans="1:7" ht="20.100000000000001" customHeight="1" x14ac:dyDescent="0.25">
      <c r="A401" s="21" t="s">
        <v>25</v>
      </c>
      <c r="B401" s="22" t="s">
        <v>848</v>
      </c>
      <c r="C401" s="22" t="s">
        <v>849</v>
      </c>
      <c r="D401" s="23">
        <v>1412</v>
      </c>
      <c r="E401" s="62">
        <v>1500</v>
      </c>
      <c r="F401" s="63">
        <v>1530</v>
      </c>
      <c r="G401" s="28" t="s">
        <v>55</v>
      </c>
    </row>
    <row r="402" spans="1:7" ht="20.100000000000001" customHeight="1" x14ac:dyDescent="0.25">
      <c r="A402" s="21" t="s">
        <v>25</v>
      </c>
      <c r="B402" s="22" t="s">
        <v>850</v>
      </c>
      <c r="C402" s="22" t="s">
        <v>851</v>
      </c>
      <c r="D402" s="22">
        <v>199</v>
      </c>
      <c r="E402" s="62">
        <v>1500</v>
      </c>
      <c r="F402" s="63">
        <v>1530</v>
      </c>
      <c r="G402" s="28" t="s">
        <v>55</v>
      </c>
    </row>
    <row r="403" spans="1:7" ht="20.100000000000001" customHeight="1" x14ac:dyDescent="0.25">
      <c r="A403" s="21" t="s">
        <v>25</v>
      </c>
      <c r="B403" s="22" t="s">
        <v>852</v>
      </c>
      <c r="C403" s="22" t="s">
        <v>853</v>
      </c>
      <c r="D403" s="23">
        <v>1232</v>
      </c>
      <c r="E403" s="62">
        <v>1500</v>
      </c>
      <c r="F403" s="63">
        <v>1530</v>
      </c>
      <c r="G403" s="28" t="s">
        <v>55</v>
      </c>
    </row>
    <row r="404" spans="1:7" ht="20.100000000000001" customHeight="1" x14ac:dyDescent="0.25">
      <c r="A404" s="21" t="s">
        <v>25</v>
      </c>
      <c r="B404" s="22" t="s">
        <v>854</v>
      </c>
      <c r="C404" s="22" t="s">
        <v>855</v>
      </c>
      <c r="D404" s="23">
        <v>5857</v>
      </c>
      <c r="E404" s="62">
        <v>0</v>
      </c>
      <c r="F404" s="63">
        <v>1852</v>
      </c>
      <c r="G404" s="28" t="s">
        <v>55</v>
      </c>
    </row>
    <row r="405" spans="1:7" ht="20.100000000000001" customHeight="1" x14ac:dyDescent="0.25">
      <c r="A405" s="21" t="s">
        <v>25</v>
      </c>
      <c r="B405" s="22" t="s">
        <v>856</v>
      </c>
      <c r="C405" s="22" t="s">
        <v>857</v>
      </c>
      <c r="D405" s="23">
        <v>1382</v>
      </c>
      <c r="E405" s="62">
        <v>1500</v>
      </c>
      <c r="F405" s="63">
        <v>1530</v>
      </c>
      <c r="G405" s="28" t="s">
        <v>55</v>
      </c>
    </row>
    <row r="406" spans="1:7" ht="20.100000000000001" customHeight="1" x14ac:dyDescent="0.25">
      <c r="A406" s="21" t="s">
        <v>25</v>
      </c>
      <c r="B406" s="22" t="s">
        <v>545</v>
      </c>
      <c r="C406" s="22" t="s">
        <v>858</v>
      </c>
      <c r="D406" s="22">
        <v>243</v>
      </c>
      <c r="E406" s="62">
        <v>1500</v>
      </c>
      <c r="F406" s="63">
        <v>1530</v>
      </c>
      <c r="G406" s="28" t="s">
        <v>55</v>
      </c>
    </row>
    <row r="407" spans="1:7" ht="20.100000000000001" customHeight="1" x14ac:dyDescent="0.25">
      <c r="A407" s="21" t="s">
        <v>25</v>
      </c>
      <c r="B407" s="22" t="s">
        <v>859</v>
      </c>
      <c r="C407" s="22" t="s">
        <v>860</v>
      </c>
      <c r="D407" s="23">
        <v>11638</v>
      </c>
      <c r="E407" s="62">
        <v>3447</v>
      </c>
      <c r="F407" s="63">
        <v>3679</v>
      </c>
      <c r="G407" s="28" t="s">
        <v>55</v>
      </c>
    </row>
    <row r="408" spans="1:7" ht="20.100000000000001" customHeight="1" x14ac:dyDescent="0.25">
      <c r="A408" s="21" t="s">
        <v>25</v>
      </c>
      <c r="B408" s="22" t="s">
        <v>861</v>
      </c>
      <c r="C408" s="22" t="s">
        <v>862</v>
      </c>
      <c r="D408" s="23">
        <v>2765</v>
      </c>
      <c r="E408" s="62">
        <v>1500</v>
      </c>
      <c r="F408" s="63">
        <v>1530</v>
      </c>
      <c r="G408" s="28" t="s">
        <v>55</v>
      </c>
    </row>
    <row r="409" spans="1:7" ht="20.100000000000001" customHeight="1" x14ac:dyDescent="0.25">
      <c r="A409" s="21" t="s">
        <v>25</v>
      </c>
      <c r="B409" s="22" t="s">
        <v>863</v>
      </c>
      <c r="C409" s="22" t="s">
        <v>864</v>
      </c>
      <c r="D409" s="23">
        <v>5016</v>
      </c>
      <c r="E409" s="62">
        <v>2018</v>
      </c>
      <c r="F409" s="63">
        <v>2058</v>
      </c>
      <c r="G409" s="28" t="s">
        <v>55</v>
      </c>
    </row>
    <row r="410" spans="1:7" ht="20.100000000000001" customHeight="1" x14ac:dyDescent="0.25">
      <c r="A410" s="21" t="s">
        <v>25</v>
      </c>
      <c r="B410" s="22" t="s">
        <v>865</v>
      </c>
      <c r="C410" s="22" t="s">
        <v>866</v>
      </c>
      <c r="D410" s="23">
        <v>1862</v>
      </c>
      <c r="E410" s="62">
        <v>1500</v>
      </c>
      <c r="F410" s="63">
        <v>1530</v>
      </c>
      <c r="G410" s="28" t="s">
        <v>55</v>
      </c>
    </row>
    <row r="411" spans="1:7" ht="20.100000000000001" customHeight="1" x14ac:dyDescent="0.25">
      <c r="A411" s="21" t="s">
        <v>25</v>
      </c>
      <c r="B411" s="22" t="s">
        <v>867</v>
      </c>
      <c r="C411" s="22" t="s">
        <v>868</v>
      </c>
      <c r="D411" s="23">
        <v>2299</v>
      </c>
      <c r="E411" s="62">
        <v>1500</v>
      </c>
      <c r="F411" s="63">
        <v>1530</v>
      </c>
      <c r="G411" s="28" t="s">
        <v>55</v>
      </c>
    </row>
    <row r="412" spans="1:7" ht="20.100000000000001" customHeight="1" x14ac:dyDescent="0.25">
      <c r="A412" s="21" t="s">
        <v>25</v>
      </c>
      <c r="B412" s="22" t="s">
        <v>869</v>
      </c>
      <c r="C412" s="22" t="s">
        <v>870</v>
      </c>
      <c r="D412" s="23">
        <v>1705</v>
      </c>
      <c r="E412" s="62">
        <v>1500</v>
      </c>
      <c r="F412" s="63">
        <v>1530</v>
      </c>
      <c r="G412" s="28" t="s">
        <v>55</v>
      </c>
    </row>
    <row r="413" spans="1:7" ht="20.100000000000001" customHeight="1" x14ac:dyDescent="0.25">
      <c r="A413" s="21" t="s">
        <v>25</v>
      </c>
      <c r="B413" s="22" t="s">
        <v>871</v>
      </c>
      <c r="C413" s="22" t="s">
        <v>872</v>
      </c>
      <c r="D413" s="23">
        <v>1530</v>
      </c>
      <c r="E413" s="62">
        <v>1500</v>
      </c>
      <c r="F413" s="63">
        <v>1530</v>
      </c>
      <c r="G413" s="28" t="s">
        <v>55</v>
      </c>
    </row>
    <row r="414" spans="1:7" ht="20.100000000000001" customHeight="1" x14ac:dyDescent="0.25">
      <c r="A414" s="21" t="s">
        <v>25</v>
      </c>
      <c r="B414" s="22" t="s">
        <v>873</v>
      </c>
      <c r="C414" s="22" t="s">
        <v>874</v>
      </c>
      <c r="D414" s="22">
        <v>293</v>
      </c>
      <c r="E414" s="62">
        <v>1500</v>
      </c>
      <c r="F414" s="63">
        <v>1530</v>
      </c>
      <c r="G414" s="28" t="s">
        <v>55</v>
      </c>
    </row>
    <row r="415" spans="1:7" ht="20.100000000000001" customHeight="1" x14ac:dyDescent="0.25">
      <c r="A415" s="21" t="s">
        <v>25</v>
      </c>
      <c r="B415" s="22" t="s">
        <v>875</v>
      </c>
      <c r="C415" s="22" t="s">
        <v>876</v>
      </c>
      <c r="D415" s="22">
        <v>675</v>
      </c>
      <c r="E415" s="62">
        <v>1500</v>
      </c>
      <c r="F415" s="63">
        <v>1530</v>
      </c>
      <c r="G415" s="28" t="s">
        <v>55</v>
      </c>
    </row>
    <row r="416" spans="1:7" ht="20.100000000000001" customHeight="1" x14ac:dyDescent="0.25">
      <c r="A416" s="21" t="s">
        <v>25</v>
      </c>
      <c r="B416" s="22" t="s">
        <v>877</v>
      </c>
      <c r="C416" s="22" t="s">
        <v>878</v>
      </c>
      <c r="D416" s="22">
        <v>639</v>
      </c>
      <c r="E416" s="62">
        <v>1500</v>
      </c>
      <c r="F416" s="63">
        <v>1530</v>
      </c>
      <c r="G416" s="28" t="s">
        <v>55</v>
      </c>
    </row>
    <row r="417" spans="1:7" ht="20.100000000000001" customHeight="1" x14ac:dyDescent="0.25">
      <c r="A417" s="21" t="s">
        <v>25</v>
      </c>
      <c r="B417" s="22" t="s">
        <v>879</v>
      </c>
      <c r="C417" s="22" t="s">
        <v>880</v>
      </c>
      <c r="D417" s="23">
        <v>4770</v>
      </c>
      <c r="E417" s="62">
        <v>1500</v>
      </c>
      <c r="F417" s="63">
        <v>1530</v>
      </c>
      <c r="G417" s="28" t="s">
        <v>55</v>
      </c>
    </row>
    <row r="418" spans="1:7" ht="20.100000000000001" customHeight="1" x14ac:dyDescent="0.25">
      <c r="A418" s="21" t="s">
        <v>25</v>
      </c>
      <c r="B418" s="22" t="s">
        <v>881</v>
      </c>
      <c r="C418" s="22" t="s">
        <v>882</v>
      </c>
      <c r="D418" s="23">
        <v>4481</v>
      </c>
      <c r="E418" s="62">
        <v>1500</v>
      </c>
      <c r="F418" s="63">
        <v>1530</v>
      </c>
      <c r="G418" s="28" t="s">
        <v>55</v>
      </c>
    </row>
    <row r="419" spans="1:7" ht="20.100000000000001" customHeight="1" x14ac:dyDescent="0.25">
      <c r="A419" s="21" t="s">
        <v>25</v>
      </c>
      <c r="B419" s="22" t="s">
        <v>883</v>
      </c>
      <c r="C419" s="22" t="s">
        <v>884</v>
      </c>
      <c r="D419" s="23">
        <v>1015</v>
      </c>
      <c r="E419" s="62">
        <v>1500</v>
      </c>
      <c r="F419" s="63">
        <v>1530</v>
      </c>
      <c r="G419" s="28" t="s">
        <v>55</v>
      </c>
    </row>
    <row r="420" spans="1:7" ht="20.100000000000001" customHeight="1" x14ac:dyDescent="0.25">
      <c r="A420" s="21" t="s">
        <v>25</v>
      </c>
      <c r="B420" s="22" t="s">
        <v>885</v>
      </c>
      <c r="C420" s="22" t="s">
        <v>886</v>
      </c>
      <c r="D420" s="22">
        <v>186</v>
      </c>
      <c r="E420" s="62">
        <v>1500</v>
      </c>
      <c r="F420" s="63">
        <v>1530</v>
      </c>
      <c r="G420" s="28" t="s">
        <v>55</v>
      </c>
    </row>
    <row r="421" spans="1:7" ht="20.100000000000001" customHeight="1" x14ac:dyDescent="0.25">
      <c r="A421" s="21" t="s">
        <v>25</v>
      </c>
      <c r="B421" s="22" t="s">
        <v>887</v>
      </c>
      <c r="C421" s="22" t="s">
        <v>888</v>
      </c>
      <c r="D421" s="22">
        <v>678</v>
      </c>
      <c r="E421" s="62">
        <v>1500</v>
      </c>
      <c r="F421" s="63">
        <v>1530</v>
      </c>
      <c r="G421" s="28" t="s">
        <v>55</v>
      </c>
    </row>
    <row r="422" spans="1:7" ht="20.100000000000001" customHeight="1" x14ac:dyDescent="0.25">
      <c r="A422" s="21" t="s">
        <v>25</v>
      </c>
      <c r="B422" s="22" t="s">
        <v>889</v>
      </c>
      <c r="C422" s="22" t="s">
        <v>890</v>
      </c>
      <c r="D422" s="23">
        <v>19689</v>
      </c>
      <c r="E422" s="62">
        <v>4008</v>
      </c>
      <c r="F422" s="63">
        <v>6224</v>
      </c>
      <c r="G422" s="28" t="s">
        <v>55</v>
      </c>
    </row>
    <row r="423" spans="1:7" ht="20.100000000000001" customHeight="1" x14ac:dyDescent="0.25">
      <c r="A423" s="21" t="s">
        <v>25</v>
      </c>
      <c r="B423" s="22" t="s">
        <v>891</v>
      </c>
      <c r="C423" s="22" t="s">
        <v>892</v>
      </c>
      <c r="D423" s="23">
        <v>6551</v>
      </c>
      <c r="E423" s="62">
        <v>2165</v>
      </c>
      <c r="F423" s="63">
        <v>2208</v>
      </c>
      <c r="G423" s="28" t="s">
        <v>55</v>
      </c>
    </row>
    <row r="424" spans="1:7" ht="20.100000000000001" customHeight="1" x14ac:dyDescent="0.25">
      <c r="A424" s="21" t="s">
        <v>25</v>
      </c>
      <c r="B424" s="22" t="s">
        <v>893</v>
      </c>
      <c r="C424" s="22" t="s">
        <v>894</v>
      </c>
      <c r="D424" s="23">
        <v>1258</v>
      </c>
      <c r="E424" s="62">
        <v>1500</v>
      </c>
      <c r="F424" s="63">
        <v>1530</v>
      </c>
      <c r="G424" s="28" t="s">
        <v>55</v>
      </c>
    </row>
    <row r="425" spans="1:7" ht="20.100000000000001" customHeight="1" x14ac:dyDescent="0.25">
      <c r="A425" s="21" t="s">
        <v>25</v>
      </c>
      <c r="B425" s="22" t="s">
        <v>895</v>
      </c>
      <c r="C425" s="22" t="s">
        <v>896</v>
      </c>
      <c r="D425" s="23">
        <v>4525</v>
      </c>
      <c r="E425" s="62">
        <v>1500</v>
      </c>
      <c r="F425" s="63">
        <v>1530</v>
      </c>
      <c r="G425" s="28" t="s">
        <v>55</v>
      </c>
    </row>
    <row r="426" spans="1:7" ht="20.100000000000001" customHeight="1" x14ac:dyDescent="0.25">
      <c r="A426" s="21" t="s">
        <v>25</v>
      </c>
      <c r="B426" s="22" t="s">
        <v>897</v>
      </c>
      <c r="C426" s="22" t="s">
        <v>898</v>
      </c>
      <c r="D426" s="23">
        <v>2219</v>
      </c>
      <c r="E426" s="62">
        <v>1500</v>
      </c>
      <c r="F426" s="63">
        <v>1530</v>
      </c>
      <c r="G426" s="28" t="s">
        <v>899</v>
      </c>
    </row>
    <row r="427" spans="1:7" ht="20.100000000000001" customHeight="1" x14ac:dyDescent="0.25">
      <c r="A427" s="21" t="s">
        <v>25</v>
      </c>
      <c r="B427" s="22" t="s">
        <v>900</v>
      </c>
      <c r="C427" s="22" t="s">
        <v>901</v>
      </c>
      <c r="D427" s="23">
        <v>1438</v>
      </c>
      <c r="E427" s="62">
        <v>1500</v>
      </c>
      <c r="F427" s="63">
        <v>1530</v>
      </c>
      <c r="G427" s="28" t="s">
        <v>55</v>
      </c>
    </row>
    <row r="428" spans="1:7" ht="20.100000000000001" customHeight="1" x14ac:dyDescent="0.25">
      <c r="A428" s="21" t="s">
        <v>25</v>
      </c>
      <c r="B428" s="22" t="s">
        <v>902</v>
      </c>
      <c r="C428" s="22" t="s">
        <v>903</v>
      </c>
      <c r="D428" s="23">
        <v>1074</v>
      </c>
      <c r="E428" s="62">
        <v>1500</v>
      </c>
      <c r="F428" s="63">
        <v>1530</v>
      </c>
      <c r="G428" s="28" t="s">
        <v>55</v>
      </c>
    </row>
    <row r="429" spans="1:7" ht="20.100000000000001" customHeight="1" x14ac:dyDescent="0.25">
      <c r="A429" s="21" t="s">
        <v>25</v>
      </c>
      <c r="B429" s="22" t="s">
        <v>904</v>
      </c>
      <c r="C429" s="22" t="s">
        <v>905</v>
      </c>
      <c r="D429" s="22">
        <v>722</v>
      </c>
      <c r="E429" s="62">
        <v>1500</v>
      </c>
      <c r="F429" s="63">
        <v>1530</v>
      </c>
      <c r="G429" s="28" t="s">
        <v>55</v>
      </c>
    </row>
    <row r="430" spans="1:7" ht="20.100000000000001" customHeight="1" x14ac:dyDescent="0.25">
      <c r="A430" s="21" t="s">
        <v>25</v>
      </c>
      <c r="B430" s="22" t="s">
        <v>906</v>
      </c>
      <c r="C430" s="22" t="s">
        <v>907</v>
      </c>
      <c r="D430" s="23">
        <v>2788</v>
      </c>
      <c r="E430" s="62">
        <v>1500</v>
      </c>
      <c r="F430" s="63">
        <v>1530</v>
      </c>
      <c r="G430" s="28" t="s">
        <v>55</v>
      </c>
    </row>
    <row r="431" spans="1:7" ht="20.100000000000001" customHeight="1" x14ac:dyDescent="0.25">
      <c r="A431" s="21" t="s">
        <v>25</v>
      </c>
      <c r="B431" s="22" t="s">
        <v>908</v>
      </c>
      <c r="C431" s="22" t="s">
        <v>909</v>
      </c>
      <c r="D431" s="23">
        <v>4221</v>
      </c>
      <c r="E431" s="62">
        <v>1500</v>
      </c>
      <c r="F431" s="63">
        <v>1530</v>
      </c>
      <c r="G431" s="28" t="s">
        <v>55</v>
      </c>
    </row>
    <row r="432" spans="1:7" ht="20.100000000000001" customHeight="1" x14ac:dyDescent="0.25">
      <c r="A432" s="21" t="s">
        <v>25</v>
      </c>
      <c r="B432" s="22" t="s">
        <v>910</v>
      </c>
      <c r="C432" s="22" t="s">
        <v>911</v>
      </c>
      <c r="D432" s="23">
        <v>4888</v>
      </c>
      <c r="E432" s="62">
        <v>1503</v>
      </c>
      <c r="F432" s="63">
        <v>1545</v>
      </c>
      <c r="G432" s="28" t="s">
        <v>55</v>
      </c>
    </row>
    <row r="433" spans="1:7" ht="20.100000000000001" customHeight="1" x14ac:dyDescent="0.25">
      <c r="A433" s="21" t="s">
        <v>25</v>
      </c>
      <c r="B433" s="22" t="s">
        <v>912</v>
      </c>
      <c r="C433" s="22" t="s">
        <v>913</v>
      </c>
      <c r="D433" s="22">
        <v>570</v>
      </c>
      <c r="E433" s="62">
        <v>1500</v>
      </c>
      <c r="F433" s="63">
        <v>1530</v>
      </c>
      <c r="G433" s="28" t="s">
        <v>55</v>
      </c>
    </row>
    <row r="434" spans="1:7" ht="20.100000000000001" customHeight="1" x14ac:dyDescent="0.25">
      <c r="A434" s="21" t="s">
        <v>25</v>
      </c>
      <c r="B434" s="22" t="s">
        <v>914</v>
      </c>
      <c r="C434" s="22" t="s">
        <v>915</v>
      </c>
      <c r="D434" s="23">
        <v>1744</v>
      </c>
      <c r="E434" s="62">
        <v>1500</v>
      </c>
      <c r="F434" s="63">
        <v>1530</v>
      </c>
      <c r="G434" s="28" t="s">
        <v>55</v>
      </c>
    </row>
    <row r="435" spans="1:7" ht="20.100000000000001" customHeight="1" x14ac:dyDescent="0.25">
      <c r="A435" s="21" t="s">
        <v>25</v>
      </c>
      <c r="B435" s="22" t="s">
        <v>916</v>
      </c>
      <c r="C435" s="22" t="s">
        <v>917</v>
      </c>
      <c r="D435" s="22">
        <v>297</v>
      </c>
      <c r="E435" s="62">
        <v>1500</v>
      </c>
      <c r="F435" s="63">
        <v>1530</v>
      </c>
      <c r="G435" s="28" t="s">
        <v>55</v>
      </c>
    </row>
    <row r="436" spans="1:7" ht="20.100000000000001" customHeight="1" x14ac:dyDescent="0.25">
      <c r="A436" s="21" t="s">
        <v>25</v>
      </c>
      <c r="B436" s="22" t="s">
        <v>918</v>
      </c>
      <c r="C436" s="22" t="s">
        <v>919</v>
      </c>
      <c r="D436" s="23">
        <v>1316</v>
      </c>
      <c r="E436" s="62">
        <v>1500</v>
      </c>
      <c r="F436" s="63">
        <v>1530</v>
      </c>
      <c r="G436" s="28" t="s">
        <v>55</v>
      </c>
    </row>
    <row r="437" spans="1:7" ht="20.100000000000001" customHeight="1" x14ac:dyDescent="0.25">
      <c r="A437" s="21" t="s">
        <v>25</v>
      </c>
      <c r="B437" s="22" t="s">
        <v>920</v>
      </c>
      <c r="C437" s="22" t="s">
        <v>921</v>
      </c>
      <c r="D437" s="23">
        <v>12433</v>
      </c>
      <c r="E437" s="62">
        <v>4286</v>
      </c>
      <c r="F437" s="63">
        <v>4371</v>
      </c>
      <c r="G437" s="28" t="s">
        <v>55</v>
      </c>
    </row>
    <row r="438" spans="1:7" ht="20.100000000000001" customHeight="1" x14ac:dyDescent="0.25">
      <c r="A438" s="21" t="s">
        <v>25</v>
      </c>
      <c r="B438" s="22" t="s">
        <v>922</v>
      </c>
      <c r="C438" s="22" t="s">
        <v>923</v>
      </c>
      <c r="D438" s="23">
        <v>1531</v>
      </c>
      <c r="E438" s="62">
        <v>1500</v>
      </c>
      <c r="F438" s="63">
        <v>1530</v>
      </c>
      <c r="G438" s="28" t="s">
        <v>55</v>
      </c>
    </row>
    <row r="439" spans="1:7" ht="20.100000000000001" customHeight="1" x14ac:dyDescent="0.25">
      <c r="A439" s="21" t="s">
        <v>25</v>
      </c>
      <c r="B439" s="22" t="s">
        <v>924</v>
      </c>
      <c r="C439" s="22" t="s">
        <v>925</v>
      </c>
      <c r="D439" s="23">
        <v>2082</v>
      </c>
      <c r="E439" s="62">
        <v>1500</v>
      </c>
      <c r="F439" s="63">
        <v>1530</v>
      </c>
      <c r="G439" s="28" t="s">
        <v>926</v>
      </c>
    </row>
    <row r="440" spans="1:7" ht="20.100000000000001" customHeight="1" x14ac:dyDescent="0.25">
      <c r="A440" s="21" t="s">
        <v>25</v>
      </c>
      <c r="B440" s="22" t="s">
        <v>927</v>
      </c>
      <c r="C440" s="22" t="s">
        <v>928</v>
      </c>
      <c r="D440" s="23">
        <v>4453</v>
      </c>
      <c r="E440" s="62">
        <v>1500</v>
      </c>
      <c r="F440" s="63">
        <v>1530</v>
      </c>
      <c r="G440" s="28" t="s">
        <v>55</v>
      </c>
    </row>
    <row r="441" spans="1:7" ht="20.100000000000001" customHeight="1" x14ac:dyDescent="0.25">
      <c r="A441" s="21" t="s">
        <v>25</v>
      </c>
      <c r="B441" s="22" t="s">
        <v>929</v>
      </c>
      <c r="C441" s="22" t="s">
        <v>930</v>
      </c>
      <c r="D441" s="23">
        <v>2838</v>
      </c>
      <c r="E441" s="62">
        <v>1500</v>
      </c>
      <c r="F441" s="63">
        <v>1530</v>
      </c>
      <c r="G441" s="28" t="s">
        <v>55</v>
      </c>
    </row>
    <row r="442" spans="1:7" ht="20.100000000000001" customHeight="1" x14ac:dyDescent="0.25">
      <c r="A442" s="21" t="s">
        <v>25</v>
      </c>
      <c r="B442" s="22" t="s">
        <v>931</v>
      </c>
      <c r="C442" s="22" t="s">
        <v>932</v>
      </c>
      <c r="D442" s="23">
        <v>10064</v>
      </c>
      <c r="E442" s="62">
        <v>4192</v>
      </c>
      <c r="F442" s="63">
        <v>4275</v>
      </c>
      <c r="G442" s="28" t="s">
        <v>55</v>
      </c>
    </row>
    <row r="443" spans="1:7" ht="20.100000000000001" customHeight="1" x14ac:dyDescent="0.25">
      <c r="A443" s="21" t="s">
        <v>25</v>
      </c>
      <c r="B443" s="22" t="s">
        <v>933</v>
      </c>
      <c r="C443" s="22" t="s">
        <v>934</v>
      </c>
      <c r="D443" s="23">
        <v>1077</v>
      </c>
      <c r="E443" s="62">
        <v>1500</v>
      </c>
      <c r="F443" s="63">
        <v>1530</v>
      </c>
      <c r="G443" s="28" t="s">
        <v>55</v>
      </c>
    </row>
    <row r="444" spans="1:7" ht="20.100000000000001" customHeight="1" x14ac:dyDescent="0.25">
      <c r="A444" s="21" t="s">
        <v>25</v>
      </c>
      <c r="B444" s="22" t="s">
        <v>935</v>
      </c>
      <c r="C444" s="22" t="s">
        <v>936</v>
      </c>
      <c r="D444" s="23">
        <v>31584</v>
      </c>
      <c r="E444" s="62">
        <v>10332</v>
      </c>
      <c r="F444" s="63">
        <v>10536</v>
      </c>
      <c r="G444" s="28" t="s">
        <v>55</v>
      </c>
    </row>
    <row r="445" spans="1:7" ht="20.100000000000001" customHeight="1" x14ac:dyDescent="0.25">
      <c r="A445" s="21" t="s">
        <v>25</v>
      </c>
      <c r="B445" s="22" t="s">
        <v>937</v>
      </c>
      <c r="C445" s="22" t="s">
        <v>938</v>
      </c>
      <c r="D445" s="22">
        <v>447</v>
      </c>
      <c r="E445" s="62">
        <v>1500</v>
      </c>
      <c r="F445" s="63">
        <v>1530</v>
      </c>
      <c r="G445" s="28" t="s">
        <v>55</v>
      </c>
    </row>
    <row r="446" spans="1:7" ht="20.100000000000001" customHeight="1" x14ac:dyDescent="0.25">
      <c r="A446" s="21" t="s">
        <v>25</v>
      </c>
      <c r="B446" s="22" t="s">
        <v>939</v>
      </c>
      <c r="C446" s="22" t="s">
        <v>940</v>
      </c>
      <c r="D446" s="23">
        <v>1975</v>
      </c>
      <c r="E446" s="62">
        <v>1500</v>
      </c>
      <c r="F446" s="63">
        <v>1530</v>
      </c>
      <c r="G446" s="28" t="s">
        <v>55</v>
      </c>
    </row>
    <row r="447" spans="1:7" ht="20.100000000000001" customHeight="1" x14ac:dyDescent="0.25">
      <c r="A447" s="21" t="s">
        <v>25</v>
      </c>
      <c r="B447" s="22" t="s">
        <v>941</v>
      </c>
      <c r="C447" s="22" t="s">
        <v>942</v>
      </c>
      <c r="D447" s="23">
        <v>2226</v>
      </c>
      <c r="E447" s="62">
        <v>1500</v>
      </c>
      <c r="F447" s="63">
        <v>1530</v>
      </c>
      <c r="G447" s="28" t="s">
        <v>55</v>
      </c>
    </row>
    <row r="448" spans="1:7" ht="20.100000000000001" customHeight="1" x14ac:dyDescent="0.25">
      <c r="A448" s="21" t="s">
        <v>25</v>
      </c>
      <c r="B448" s="22" t="s">
        <v>943</v>
      </c>
      <c r="C448" s="22" t="s">
        <v>944</v>
      </c>
      <c r="D448" s="22">
        <v>554</v>
      </c>
      <c r="E448" s="62">
        <v>1500</v>
      </c>
      <c r="F448" s="63">
        <v>1530</v>
      </c>
      <c r="G448" s="28" t="s">
        <v>55</v>
      </c>
    </row>
    <row r="449" spans="1:7" ht="20.100000000000001" customHeight="1" x14ac:dyDescent="0.25">
      <c r="A449" s="21" t="s">
        <v>25</v>
      </c>
      <c r="B449" s="22" t="s">
        <v>945</v>
      </c>
      <c r="C449" s="22" t="s">
        <v>946</v>
      </c>
      <c r="D449" s="23">
        <v>13811</v>
      </c>
      <c r="E449" s="62">
        <v>3178</v>
      </c>
      <c r="F449" s="63">
        <v>4366</v>
      </c>
      <c r="G449" s="28" t="s">
        <v>55</v>
      </c>
    </row>
    <row r="450" spans="1:7" ht="20.100000000000001" customHeight="1" x14ac:dyDescent="0.25">
      <c r="A450" s="21" t="s">
        <v>25</v>
      </c>
      <c r="B450" s="22" t="s">
        <v>947</v>
      </c>
      <c r="C450" s="22" t="s">
        <v>948</v>
      </c>
      <c r="D450" s="23">
        <v>2186</v>
      </c>
      <c r="E450" s="62">
        <v>1500</v>
      </c>
      <c r="F450" s="63">
        <v>1530</v>
      </c>
      <c r="G450" s="28" t="s">
        <v>55</v>
      </c>
    </row>
    <row r="451" spans="1:7" ht="20.100000000000001" customHeight="1" x14ac:dyDescent="0.25">
      <c r="A451" s="21" t="s">
        <v>25</v>
      </c>
      <c r="B451" s="22" t="s">
        <v>949</v>
      </c>
      <c r="C451" s="22" t="s">
        <v>950</v>
      </c>
      <c r="D451" s="22">
        <v>234</v>
      </c>
      <c r="E451" s="62">
        <v>1500</v>
      </c>
      <c r="F451" s="63">
        <v>1530</v>
      </c>
      <c r="G451" s="28" t="s">
        <v>55</v>
      </c>
    </row>
    <row r="452" spans="1:7" ht="20.100000000000001" customHeight="1" x14ac:dyDescent="0.25">
      <c r="A452" s="21" t="s">
        <v>25</v>
      </c>
      <c r="B452" s="22" t="s">
        <v>951</v>
      </c>
      <c r="C452" s="22" t="s">
        <v>952</v>
      </c>
      <c r="D452" s="23">
        <v>1197</v>
      </c>
      <c r="E452" s="62">
        <v>1500</v>
      </c>
      <c r="F452" s="63">
        <v>1530</v>
      </c>
      <c r="G452" s="28" t="s">
        <v>55</v>
      </c>
    </row>
    <row r="453" spans="1:7" ht="20.100000000000001" customHeight="1" x14ac:dyDescent="0.25">
      <c r="A453" s="21" t="s">
        <v>25</v>
      </c>
      <c r="B453" s="22" t="s">
        <v>953</v>
      </c>
      <c r="C453" s="22" t="s">
        <v>954</v>
      </c>
      <c r="D453" s="23">
        <v>1872</v>
      </c>
      <c r="E453" s="62">
        <v>1500</v>
      </c>
      <c r="F453" s="63">
        <v>1530</v>
      </c>
      <c r="G453" s="28" t="s">
        <v>55</v>
      </c>
    </row>
    <row r="454" spans="1:7" ht="20.100000000000001" customHeight="1" x14ac:dyDescent="0.25">
      <c r="A454" s="21" t="s">
        <v>25</v>
      </c>
      <c r="B454" s="22" t="s">
        <v>955</v>
      </c>
      <c r="C454" s="22" t="s">
        <v>956</v>
      </c>
      <c r="D454" s="23">
        <v>3281</v>
      </c>
      <c r="E454" s="62">
        <v>1500</v>
      </c>
      <c r="F454" s="63">
        <v>1530</v>
      </c>
      <c r="G454" s="28" t="s">
        <v>55</v>
      </c>
    </row>
    <row r="455" spans="1:7" ht="20.100000000000001" customHeight="1" x14ac:dyDescent="0.25">
      <c r="A455" s="21" t="s">
        <v>25</v>
      </c>
      <c r="B455" s="22" t="s">
        <v>957</v>
      </c>
      <c r="C455" s="22" t="s">
        <v>958</v>
      </c>
      <c r="D455" s="23">
        <v>3813</v>
      </c>
      <c r="E455" s="62">
        <v>1500</v>
      </c>
      <c r="F455" s="63">
        <v>1530</v>
      </c>
      <c r="G455" s="28" t="s">
        <v>55</v>
      </c>
    </row>
    <row r="456" spans="1:7" ht="20.100000000000001" customHeight="1" x14ac:dyDescent="0.25">
      <c r="A456" s="21" t="s">
        <v>25</v>
      </c>
      <c r="B456" s="22" t="s">
        <v>959</v>
      </c>
      <c r="C456" s="22" t="s">
        <v>960</v>
      </c>
      <c r="D456" s="23">
        <v>2648</v>
      </c>
      <c r="E456" s="62">
        <v>1500</v>
      </c>
      <c r="F456" s="63">
        <v>1530</v>
      </c>
      <c r="G456" s="28" t="s">
        <v>55</v>
      </c>
    </row>
    <row r="457" spans="1:7" ht="20.100000000000001" customHeight="1" x14ac:dyDescent="0.25">
      <c r="A457" s="21" t="s">
        <v>25</v>
      </c>
      <c r="B457" s="22" t="s">
        <v>961</v>
      </c>
      <c r="C457" s="22" t="s">
        <v>962</v>
      </c>
      <c r="D457" s="22">
        <v>96</v>
      </c>
      <c r="E457" s="62">
        <v>1500</v>
      </c>
      <c r="F457" s="63">
        <v>1530</v>
      </c>
      <c r="G457" s="28" t="s">
        <v>55</v>
      </c>
    </row>
    <row r="458" spans="1:7" ht="20.100000000000001" customHeight="1" x14ac:dyDescent="0.25">
      <c r="A458" s="21" t="s">
        <v>25</v>
      </c>
      <c r="B458" s="22" t="s">
        <v>963</v>
      </c>
      <c r="C458" s="22" t="s">
        <v>964</v>
      </c>
      <c r="D458" s="22">
        <v>197</v>
      </c>
      <c r="E458" s="62">
        <v>1500</v>
      </c>
      <c r="F458" s="63">
        <v>1530</v>
      </c>
      <c r="G458" s="28" t="s">
        <v>55</v>
      </c>
    </row>
    <row r="459" spans="1:7" ht="20.100000000000001" customHeight="1" x14ac:dyDescent="0.25">
      <c r="A459" s="21" t="s">
        <v>25</v>
      </c>
      <c r="B459" s="22" t="s">
        <v>965</v>
      </c>
      <c r="C459" s="22" t="s">
        <v>966</v>
      </c>
      <c r="D459" s="23">
        <v>2235</v>
      </c>
      <c r="E459" s="62">
        <v>1500</v>
      </c>
      <c r="F459" s="63">
        <v>1530</v>
      </c>
      <c r="G459" s="28" t="s">
        <v>55</v>
      </c>
    </row>
    <row r="460" spans="1:7" ht="20.100000000000001" customHeight="1" x14ac:dyDescent="0.25">
      <c r="A460" s="21" t="s">
        <v>25</v>
      </c>
      <c r="B460" s="22" t="s">
        <v>967</v>
      </c>
      <c r="C460" s="22" t="s">
        <v>968</v>
      </c>
      <c r="D460" s="23">
        <v>24685</v>
      </c>
      <c r="E460" s="62">
        <v>9123</v>
      </c>
      <c r="F460" s="63">
        <v>9303</v>
      </c>
      <c r="G460" s="28" t="s">
        <v>55</v>
      </c>
    </row>
    <row r="461" spans="1:7" ht="20.100000000000001" customHeight="1" x14ac:dyDescent="0.25">
      <c r="A461" s="21" t="s">
        <v>25</v>
      </c>
      <c r="B461" s="22" t="s">
        <v>967</v>
      </c>
      <c r="C461" s="22" t="s">
        <v>969</v>
      </c>
      <c r="D461" s="23">
        <v>1637</v>
      </c>
      <c r="E461" s="62">
        <v>1500</v>
      </c>
      <c r="F461" s="63">
        <v>1530</v>
      </c>
      <c r="G461" s="28" t="s">
        <v>55</v>
      </c>
    </row>
    <row r="462" spans="1:7" ht="20.100000000000001" customHeight="1" x14ac:dyDescent="0.25">
      <c r="A462" s="21" t="s">
        <v>25</v>
      </c>
      <c r="B462" s="22" t="s">
        <v>970</v>
      </c>
      <c r="C462" s="22" t="s">
        <v>971</v>
      </c>
      <c r="D462" s="23">
        <v>1335</v>
      </c>
      <c r="E462" s="62">
        <v>0</v>
      </c>
      <c r="F462" s="63">
        <v>1530</v>
      </c>
      <c r="G462" s="28" t="s">
        <v>55</v>
      </c>
    </row>
    <row r="463" spans="1:7" ht="20.100000000000001" customHeight="1" x14ac:dyDescent="0.25">
      <c r="A463" s="43" t="s">
        <v>972</v>
      </c>
      <c r="B463" s="22" t="s">
        <v>55</v>
      </c>
      <c r="C463" s="22" t="s">
        <v>55</v>
      </c>
      <c r="D463" s="25">
        <v>239400</v>
      </c>
      <c r="E463" s="64">
        <v>125252</v>
      </c>
      <c r="F463" s="65">
        <v>134549</v>
      </c>
      <c r="G463" s="28" t="s">
        <v>55</v>
      </c>
    </row>
    <row r="464" spans="1:7" ht="20.100000000000001" customHeight="1" x14ac:dyDescent="0.25">
      <c r="A464" s="21" t="s">
        <v>27</v>
      </c>
      <c r="B464" s="22" t="s">
        <v>973</v>
      </c>
      <c r="C464" s="22" t="s">
        <v>974</v>
      </c>
      <c r="D464" s="23">
        <v>37816</v>
      </c>
      <c r="E464" s="62">
        <v>9276</v>
      </c>
      <c r="F464" s="63">
        <v>11955</v>
      </c>
      <c r="G464" s="28" t="s">
        <v>55</v>
      </c>
    </row>
    <row r="465" spans="1:7" ht="20.100000000000001" customHeight="1" x14ac:dyDescent="0.25">
      <c r="A465" s="21" t="s">
        <v>27</v>
      </c>
      <c r="B465" s="22" t="s">
        <v>975</v>
      </c>
      <c r="C465" s="22" t="s">
        <v>976</v>
      </c>
      <c r="D465" s="23">
        <v>20767</v>
      </c>
      <c r="E465" s="62">
        <v>5625</v>
      </c>
      <c r="F465" s="63">
        <v>6565</v>
      </c>
      <c r="G465" s="28" t="s">
        <v>55</v>
      </c>
    </row>
    <row r="466" spans="1:7" ht="20.100000000000001" customHeight="1" x14ac:dyDescent="0.25">
      <c r="A466" s="21" t="s">
        <v>27</v>
      </c>
      <c r="B466" s="22" t="s">
        <v>977</v>
      </c>
      <c r="C466" s="22" t="s">
        <v>978</v>
      </c>
      <c r="D466" s="23">
        <v>57438</v>
      </c>
      <c r="E466" s="62">
        <v>15803</v>
      </c>
      <c r="F466" s="63">
        <v>18158</v>
      </c>
      <c r="G466" s="28" t="s">
        <v>55</v>
      </c>
    </row>
    <row r="467" spans="1:7" ht="20.100000000000001" customHeight="1" x14ac:dyDescent="0.25">
      <c r="A467" s="21" t="s">
        <v>27</v>
      </c>
      <c r="B467" s="22" t="s">
        <v>979</v>
      </c>
      <c r="C467" s="22" t="s">
        <v>980</v>
      </c>
      <c r="D467" s="23">
        <v>3078</v>
      </c>
      <c r="E467" s="62">
        <v>1500</v>
      </c>
      <c r="F467" s="63">
        <v>1530</v>
      </c>
      <c r="G467" s="28" t="s">
        <v>55</v>
      </c>
    </row>
    <row r="468" spans="1:7" ht="20.100000000000001" customHeight="1" x14ac:dyDescent="0.25">
      <c r="A468" s="21" t="s">
        <v>27</v>
      </c>
      <c r="B468" s="22" t="s">
        <v>981</v>
      </c>
      <c r="C468" s="22" t="s">
        <v>982</v>
      </c>
      <c r="D468" s="22">
        <v>921</v>
      </c>
      <c r="E468" s="62">
        <v>4630</v>
      </c>
      <c r="F468" s="63">
        <v>4722</v>
      </c>
      <c r="G468" s="28" t="s">
        <v>55</v>
      </c>
    </row>
    <row r="469" spans="1:7" ht="20.100000000000001" customHeight="1" x14ac:dyDescent="0.25">
      <c r="A469" s="21" t="s">
        <v>27</v>
      </c>
      <c r="B469" s="22" t="s">
        <v>983</v>
      </c>
      <c r="C469" s="22" t="s">
        <v>984</v>
      </c>
      <c r="D469" s="23">
        <v>10971</v>
      </c>
      <c r="E469" s="62">
        <v>2367</v>
      </c>
      <c r="F469" s="63">
        <v>3468</v>
      </c>
      <c r="G469" s="28" t="s">
        <v>55</v>
      </c>
    </row>
    <row r="470" spans="1:7" ht="20.100000000000001" customHeight="1" x14ac:dyDescent="0.25">
      <c r="A470" s="21" t="s">
        <v>27</v>
      </c>
      <c r="B470" s="22" t="s">
        <v>985</v>
      </c>
      <c r="C470" s="22" t="s">
        <v>986</v>
      </c>
      <c r="D470" s="23">
        <v>16979</v>
      </c>
      <c r="E470" s="62">
        <v>4579</v>
      </c>
      <c r="F470" s="63">
        <v>5368</v>
      </c>
      <c r="G470" s="28" t="s">
        <v>55</v>
      </c>
    </row>
    <row r="471" spans="1:7" ht="20.100000000000001" customHeight="1" x14ac:dyDescent="0.25">
      <c r="A471" s="21" t="s">
        <v>27</v>
      </c>
      <c r="B471" s="22" t="s">
        <v>987</v>
      </c>
      <c r="C471" s="22" t="s">
        <v>988</v>
      </c>
      <c r="D471" s="23">
        <v>1192</v>
      </c>
      <c r="E471" s="62">
        <v>4675</v>
      </c>
      <c r="F471" s="63">
        <v>4767</v>
      </c>
      <c r="G471" s="28" t="s">
        <v>55</v>
      </c>
    </row>
    <row r="472" spans="1:7" ht="20.100000000000001" customHeight="1" x14ac:dyDescent="0.25">
      <c r="A472" s="21" t="s">
        <v>27</v>
      </c>
      <c r="B472" s="22" t="s">
        <v>989</v>
      </c>
      <c r="C472" s="22" t="s">
        <v>990</v>
      </c>
      <c r="D472" s="23">
        <v>4910</v>
      </c>
      <c r="E472" s="62">
        <v>5441</v>
      </c>
      <c r="F472" s="63">
        <v>5549</v>
      </c>
      <c r="G472" s="28" t="s">
        <v>55</v>
      </c>
    </row>
    <row r="473" spans="1:7" ht="20.100000000000001" customHeight="1" x14ac:dyDescent="0.25">
      <c r="A473" s="21" t="s">
        <v>27</v>
      </c>
      <c r="B473" s="22" t="s">
        <v>991</v>
      </c>
      <c r="C473" s="22" t="s">
        <v>992</v>
      </c>
      <c r="D473" s="23">
        <v>52419</v>
      </c>
      <c r="E473" s="62">
        <v>41501</v>
      </c>
      <c r="F473" s="63">
        <v>42322</v>
      </c>
      <c r="G473" s="28" t="s">
        <v>55</v>
      </c>
    </row>
    <row r="474" spans="1:7" ht="20.100000000000001" customHeight="1" x14ac:dyDescent="0.25">
      <c r="A474" s="21" t="s">
        <v>27</v>
      </c>
      <c r="B474" s="22" t="s">
        <v>993</v>
      </c>
      <c r="C474" s="22" t="s">
        <v>994</v>
      </c>
      <c r="D474" s="23">
        <v>11913</v>
      </c>
      <c r="E474" s="62">
        <v>2723</v>
      </c>
      <c r="F474" s="63">
        <v>3766</v>
      </c>
      <c r="G474" s="28" t="s">
        <v>55</v>
      </c>
    </row>
    <row r="475" spans="1:7" ht="20.100000000000001" customHeight="1" x14ac:dyDescent="0.25">
      <c r="A475" s="21" t="s">
        <v>27</v>
      </c>
      <c r="B475" s="22" t="s">
        <v>995</v>
      </c>
      <c r="C475" s="22" t="s">
        <v>996</v>
      </c>
      <c r="D475" s="23">
        <v>6066</v>
      </c>
      <c r="E475" s="62">
        <v>4598</v>
      </c>
      <c r="F475" s="63">
        <v>4689</v>
      </c>
      <c r="G475" s="28" t="s">
        <v>55</v>
      </c>
    </row>
    <row r="476" spans="1:7" ht="20.100000000000001" customHeight="1" x14ac:dyDescent="0.25">
      <c r="A476" s="21" t="s">
        <v>27</v>
      </c>
      <c r="B476" s="22" t="s">
        <v>997</v>
      </c>
      <c r="C476" s="22" t="s">
        <v>998</v>
      </c>
      <c r="D476" s="23">
        <v>11521</v>
      </c>
      <c r="E476" s="62">
        <v>3750</v>
      </c>
      <c r="F476" s="63">
        <v>3824</v>
      </c>
      <c r="G476" s="28" t="s">
        <v>55</v>
      </c>
    </row>
    <row r="477" spans="1:7" ht="20.100000000000001" customHeight="1" x14ac:dyDescent="0.25">
      <c r="A477" s="21" t="s">
        <v>27</v>
      </c>
      <c r="B477" s="22" t="s">
        <v>999</v>
      </c>
      <c r="C477" s="22" t="s">
        <v>1000</v>
      </c>
      <c r="D477" s="23">
        <v>3657</v>
      </c>
      <c r="E477" s="62">
        <v>4933</v>
      </c>
      <c r="F477" s="63">
        <v>5031</v>
      </c>
      <c r="G477" s="28" t="s">
        <v>55</v>
      </c>
    </row>
    <row r="478" spans="1:7" ht="20.100000000000001" customHeight="1" x14ac:dyDescent="0.25">
      <c r="A478" s="21" t="s">
        <v>27</v>
      </c>
      <c r="B478" s="22" t="s">
        <v>1001</v>
      </c>
      <c r="C478" s="22" t="s">
        <v>1002</v>
      </c>
      <c r="D478" s="23">
        <v>7112</v>
      </c>
      <c r="E478" s="62">
        <v>0</v>
      </c>
      <c r="F478" s="63">
        <v>2248</v>
      </c>
      <c r="G478" s="28" t="s">
        <v>55</v>
      </c>
    </row>
    <row r="479" spans="1:7" ht="20.100000000000001" customHeight="1" x14ac:dyDescent="0.25">
      <c r="A479" s="21" t="s">
        <v>27</v>
      </c>
      <c r="B479" s="22" t="s">
        <v>1003</v>
      </c>
      <c r="C479" s="22" t="s">
        <v>1004</v>
      </c>
      <c r="D479" s="23">
        <v>6645</v>
      </c>
      <c r="E479" s="62">
        <v>2082</v>
      </c>
      <c r="F479" s="63">
        <v>2123</v>
      </c>
      <c r="G479" s="28" t="s">
        <v>55</v>
      </c>
    </row>
    <row r="480" spans="1:7" ht="20.100000000000001" customHeight="1" x14ac:dyDescent="0.25">
      <c r="A480" s="21" t="s">
        <v>27</v>
      </c>
      <c r="B480" s="22" t="s">
        <v>1005</v>
      </c>
      <c r="C480" s="22" t="s">
        <v>1006</v>
      </c>
      <c r="D480" s="23">
        <v>5361</v>
      </c>
      <c r="E480" s="62">
        <v>1893</v>
      </c>
      <c r="F480" s="63">
        <v>1930</v>
      </c>
      <c r="G480" s="28" t="s">
        <v>55</v>
      </c>
    </row>
    <row r="481" spans="1:7" ht="20.100000000000001" customHeight="1" x14ac:dyDescent="0.25">
      <c r="A481" s="21" t="s">
        <v>27</v>
      </c>
      <c r="B481" s="22" t="s">
        <v>1005</v>
      </c>
      <c r="C481" s="22" t="s">
        <v>27</v>
      </c>
      <c r="D481" s="23">
        <v>148620</v>
      </c>
      <c r="E481" s="62">
        <v>50797</v>
      </c>
      <c r="F481" s="63">
        <v>51801</v>
      </c>
      <c r="G481" s="28" t="s">
        <v>55</v>
      </c>
    </row>
    <row r="482" spans="1:7" ht="20.100000000000001" customHeight="1" x14ac:dyDescent="0.25">
      <c r="A482" s="21" t="s">
        <v>27</v>
      </c>
      <c r="B482" s="22" t="s">
        <v>1005</v>
      </c>
      <c r="C482" s="22" t="s">
        <v>1007</v>
      </c>
      <c r="D482" s="23">
        <v>28185</v>
      </c>
      <c r="E482" s="62">
        <v>7370</v>
      </c>
      <c r="F482" s="63">
        <v>8910</v>
      </c>
      <c r="G482" s="28" t="s">
        <v>55</v>
      </c>
    </row>
    <row r="483" spans="1:7" ht="20.100000000000001" customHeight="1" x14ac:dyDescent="0.25">
      <c r="A483" s="21" t="s">
        <v>27</v>
      </c>
      <c r="B483" s="22" t="s">
        <v>1008</v>
      </c>
      <c r="C483" s="22" t="s">
        <v>1009</v>
      </c>
      <c r="D483" s="23">
        <v>5779</v>
      </c>
      <c r="E483" s="62">
        <v>5158</v>
      </c>
      <c r="F483" s="63">
        <v>5260</v>
      </c>
      <c r="G483" s="28" t="s">
        <v>55</v>
      </c>
    </row>
    <row r="484" spans="1:7" ht="20.100000000000001" customHeight="1" x14ac:dyDescent="0.25">
      <c r="A484" s="43" t="s">
        <v>1010</v>
      </c>
      <c r="B484" s="22" t="s">
        <v>55</v>
      </c>
      <c r="C484" s="22" t="s">
        <v>55</v>
      </c>
      <c r="D484" s="25">
        <v>441350</v>
      </c>
      <c r="E484" s="64">
        <v>178701</v>
      </c>
      <c r="F484" s="65">
        <v>193985</v>
      </c>
      <c r="G484" s="28" t="s">
        <v>55</v>
      </c>
    </row>
    <row r="485" spans="1:7" ht="20.100000000000001" customHeight="1" x14ac:dyDescent="0.25">
      <c r="A485" s="21" t="s">
        <v>28</v>
      </c>
      <c r="B485" s="22" t="s">
        <v>1011</v>
      </c>
      <c r="C485" s="22" t="s">
        <v>1012</v>
      </c>
      <c r="D485" s="23">
        <v>4187</v>
      </c>
      <c r="E485" s="62">
        <v>1500</v>
      </c>
      <c r="F485" s="63">
        <v>1530</v>
      </c>
      <c r="G485" s="28" t="s">
        <v>55</v>
      </c>
    </row>
    <row r="486" spans="1:7" ht="20.100000000000001" customHeight="1" x14ac:dyDescent="0.25">
      <c r="A486" s="21" t="s">
        <v>28</v>
      </c>
      <c r="B486" s="22" t="s">
        <v>1013</v>
      </c>
      <c r="C486" s="22" t="s">
        <v>1014</v>
      </c>
      <c r="D486" s="23">
        <v>11634</v>
      </c>
      <c r="E486" s="62">
        <v>2392</v>
      </c>
      <c r="F486" s="63">
        <v>3678</v>
      </c>
      <c r="G486" s="28" t="s">
        <v>55</v>
      </c>
    </row>
    <row r="487" spans="1:7" ht="20.100000000000001" customHeight="1" x14ac:dyDescent="0.25">
      <c r="A487" s="21" t="s">
        <v>28</v>
      </c>
      <c r="B487" s="22" t="s">
        <v>1015</v>
      </c>
      <c r="C487" s="22" t="s">
        <v>1016</v>
      </c>
      <c r="D487" s="23">
        <v>6939</v>
      </c>
      <c r="E487" s="62">
        <v>1948</v>
      </c>
      <c r="F487" s="63">
        <v>2194</v>
      </c>
      <c r="G487" s="28" t="s">
        <v>55</v>
      </c>
    </row>
    <row r="488" spans="1:7" ht="20.100000000000001" customHeight="1" x14ac:dyDescent="0.25">
      <c r="A488" s="21" t="s">
        <v>28</v>
      </c>
      <c r="B488" s="22" t="s">
        <v>1017</v>
      </c>
      <c r="C488" s="22" t="s">
        <v>1018</v>
      </c>
      <c r="D488" s="23">
        <v>1105</v>
      </c>
      <c r="E488" s="62">
        <v>1500</v>
      </c>
      <c r="F488" s="63">
        <v>1530</v>
      </c>
      <c r="G488" s="28" t="s">
        <v>55</v>
      </c>
    </row>
    <row r="489" spans="1:7" ht="20.100000000000001" customHeight="1" x14ac:dyDescent="0.25">
      <c r="A489" s="21" t="s">
        <v>28</v>
      </c>
      <c r="B489" s="22" t="s">
        <v>1019</v>
      </c>
      <c r="C489" s="22" t="s">
        <v>1020</v>
      </c>
      <c r="D489" s="22">
        <v>327</v>
      </c>
      <c r="E489" s="62">
        <v>1500</v>
      </c>
      <c r="F489" s="63">
        <v>1530</v>
      </c>
      <c r="G489" s="28" t="s">
        <v>55</v>
      </c>
    </row>
    <row r="490" spans="1:7" ht="20.100000000000001" customHeight="1" x14ac:dyDescent="0.25">
      <c r="A490" s="21" t="s">
        <v>28</v>
      </c>
      <c r="B490" s="22" t="s">
        <v>1021</v>
      </c>
      <c r="C490" s="22" t="s">
        <v>1022</v>
      </c>
      <c r="D490" s="23">
        <v>4154</v>
      </c>
      <c r="E490" s="62">
        <v>1500</v>
      </c>
      <c r="F490" s="63">
        <v>1530</v>
      </c>
      <c r="G490" s="28" t="s">
        <v>55</v>
      </c>
    </row>
    <row r="491" spans="1:7" ht="20.100000000000001" customHeight="1" x14ac:dyDescent="0.25">
      <c r="A491" s="21" t="s">
        <v>28</v>
      </c>
      <c r="B491" s="22" t="s">
        <v>1023</v>
      </c>
      <c r="C491" s="22" t="s">
        <v>1024</v>
      </c>
      <c r="D491" s="23">
        <v>2284</v>
      </c>
      <c r="E491" s="62">
        <v>1500</v>
      </c>
      <c r="F491" s="63">
        <v>1530</v>
      </c>
      <c r="G491" s="28" t="s">
        <v>55</v>
      </c>
    </row>
    <row r="492" spans="1:7" ht="20.100000000000001" customHeight="1" x14ac:dyDescent="0.25">
      <c r="A492" s="21" t="s">
        <v>28</v>
      </c>
      <c r="B492" s="22" t="s">
        <v>1023</v>
      </c>
      <c r="C492" s="22" t="s">
        <v>1025</v>
      </c>
      <c r="D492" s="23">
        <v>26977</v>
      </c>
      <c r="E492" s="62">
        <v>6748</v>
      </c>
      <c r="F492" s="63">
        <v>8528</v>
      </c>
      <c r="G492" s="28" t="s">
        <v>55</v>
      </c>
    </row>
    <row r="493" spans="1:7" ht="20.100000000000001" customHeight="1" x14ac:dyDescent="0.25">
      <c r="A493" s="21" t="s">
        <v>28</v>
      </c>
      <c r="B493" s="22" t="s">
        <v>1026</v>
      </c>
      <c r="C493" s="22" t="s">
        <v>1027</v>
      </c>
      <c r="D493" s="23">
        <v>2711</v>
      </c>
      <c r="E493" s="62">
        <v>1500</v>
      </c>
      <c r="F493" s="63">
        <v>1530</v>
      </c>
      <c r="G493" s="28" t="s">
        <v>55</v>
      </c>
    </row>
    <row r="494" spans="1:7" ht="20.100000000000001" customHeight="1" x14ac:dyDescent="0.25">
      <c r="A494" s="21" t="s">
        <v>28</v>
      </c>
      <c r="B494" s="22" t="s">
        <v>1028</v>
      </c>
      <c r="C494" s="22" t="s">
        <v>1029</v>
      </c>
      <c r="D494" s="23">
        <v>2209</v>
      </c>
      <c r="E494" s="62">
        <v>1500</v>
      </c>
      <c r="F494" s="63">
        <v>1530</v>
      </c>
      <c r="G494" s="28" t="s">
        <v>55</v>
      </c>
    </row>
    <row r="495" spans="1:7" ht="20.100000000000001" customHeight="1" x14ac:dyDescent="0.25">
      <c r="A495" s="21" t="s">
        <v>28</v>
      </c>
      <c r="B495" s="22" t="s">
        <v>1030</v>
      </c>
      <c r="C495" s="22" t="s">
        <v>1031</v>
      </c>
      <c r="D495" s="23">
        <v>5521</v>
      </c>
      <c r="E495" s="62">
        <v>1853</v>
      </c>
      <c r="F495" s="63">
        <v>1890</v>
      </c>
      <c r="G495" s="28" t="s">
        <v>55</v>
      </c>
    </row>
    <row r="496" spans="1:7" ht="20.100000000000001" customHeight="1" x14ac:dyDescent="0.25">
      <c r="A496" s="21" t="s">
        <v>28</v>
      </c>
      <c r="B496" s="22" t="s">
        <v>1032</v>
      </c>
      <c r="C496" s="22" t="s">
        <v>1033</v>
      </c>
      <c r="D496" s="23">
        <v>9780</v>
      </c>
      <c r="E496" s="62">
        <v>3231</v>
      </c>
      <c r="F496" s="63">
        <v>3295</v>
      </c>
      <c r="G496" s="28" t="s">
        <v>55</v>
      </c>
    </row>
    <row r="497" spans="1:7" ht="20.100000000000001" customHeight="1" x14ac:dyDescent="0.25">
      <c r="A497" s="21" t="s">
        <v>28</v>
      </c>
      <c r="B497" s="22" t="s">
        <v>1034</v>
      </c>
      <c r="C497" s="22" t="s">
        <v>1035</v>
      </c>
      <c r="D497" s="23">
        <v>6708</v>
      </c>
      <c r="E497" s="62">
        <v>1811</v>
      </c>
      <c r="F497" s="63">
        <v>2121</v>
      </c>
      <c r="G497" s="28" t="s">
        <v>55</v>
      </c>
    </row>
    <row r="498" spans="1:7" ht="20.100000000000001" customHeight="1" x14ac:dyDescent="0.25">
      <c r="A498" s="21" t="s">
        <v>28</v>
      </c>
      <c r="B498" s="22" t="s">
        <v>1036</v>
      </c>
      <c r="C498" s="22" t="s">
        <v>1037</v>
      </c>
      <c r="D498" s="23">
        <v>11196</v>
      </c>
      <c r="E498" s="62">
        <v>2845</v>
      </c>
      <c r="F498" s="63">
        <v>3539</v>
      </c>
      <c r="G498" s="28" t="s">
        <v>55</v>
      </c>
    </row>
    <row r="499" spans="1:7" ht="20.100000000000001" customHeight="1" x14ac:dyDescent="0.25">
      <c r="A499" s="21" t="s">
        <v>28</v>
      </c>
      <c r="B499" s="22" t="s">
        <v>1038</v>
      </c>
      <c r="C499" s="22" t="s">
        <v>1039</v>
      </c>
      <c r="D499" s="23">
        <v>17208</v>
      </c>
      <c r="E499" s="62">
        <v>5304</v>
      </c>
      <c r="F499" s="63">
        <v>5440</v>
      </c>
      <c r="G499" s="28" t="s">
        <v>55</v>
      </c>
    </row>
    <row r="500" spans="1:7" ht="20.100000000000001" customHeight="1" x14ac:dyDescent="0.25">
      <c r="A500" s="21" t="s">
        <v>28</v>
      </c>
      <c r="B500" s="22" t="s">
        <v>1040</v>
      </c>
      <c r="C500" s="22" t="s">
        <v>1041</v>
      </c>
      <c r="D500" s="23">
        <v>9717</v>
      </c>
      <c r="E500" s="62">
        <v>1500</v>
      </c>
      <c r="F500" s="63">
        <v>3072</v>
      </c>
      <c r="G500" s="28" t="s">
        <v>55</v>
      </c>
    </row>
    <row r="501" spans="1:7" ht="20.100000000000001" customHeight="1" x14ac:dyDescent="0.25">
      <c r="A501" s="21" t="s">
        <v>28</v>
      </c>
      <c r="B501" s="22" t="s">
        <v>1042</v>
      </c>
      <c r="C501" s="22" t="s">
        <v>1043</v>
      </c>
      <c r="D501" s="23">
        <v>3360</v>
      </c>
      <c r="E501" s="62">
        <v>1500</v>
      </c>
      <c r="F501" s="63">
        <v>1530</v>
      </c>
      <c r="G501" s="28" t="s">
        <v>55</v>
      </c>
    </row>
    <row r="502" spans="1:7" ht="20.100000000000001" customHeight="1" x14ac:dyDescent="0.25">
      <c r="A502" s="21" t="s">
        <v>28</v>
      </c>
      <c r="B502" s="22" t="s">
        <v>1044</v>
      </c>
      <c r="C502" s="22" t="s">
        <v>1045</v>
      </c>
      <c r="D502" s="23">
        <v>4154</v>
      </c>
      <c r="E502" s="62">
        <v>2009</v>
      </c>
      <c r="F502" s="63">
        <v>2049</v>
      </c>
      <c r="G502" s="28" t="s">
        <v>55</v>
      </c>
    </row>
    <row r="503" spans="1:7" ht="20.100000000000001" customHeight="1" x14ac:dyDescent="0.25">
      <c r="A503" s="21" t="s">
        <v>28</v>
      </c>
      <c r="B503" s="22" t="s">
        <v>1046</v>
      </c>
      <c r="C503" s="22" t="s">
        <v>1047</v>
      </c>
      <c r="D503" s="23">
        <v>7497</v>
      </c>
      <c r="E503" s="62">
        <v>2109</v>
      </c>
      <c r="F503" s="63">
        <v>2370</v>
      </c>
      <c r="G503" s="28" t="s">
        <v>55</v>
      </c>
    </row>
    <row r="504" spans="1:7" ht="20.100000000000001" customHeight="1" x14ac:dyDescent="0.25">
      <c r="A504" s="21" t="s">
        <v>28</v>
      </c>
      <c r="B504" s="22" t="s">
        <v>1048</v>
      </c>
      <c r="C504" s="22" t="s">
        <v>1049</v>
      </c>
      <c r="D504" s="23">
        <v>6806</v>
      </c>
      <c r="E504" s="62">
        <v>2210</v>
      </c>
      <c r="F504" s="63">
        <v>2254</v>
      </c>
      <c r="G504" s="28" t="s">
        <v>55</v>
      </c>
    </row>
    <row r="505" spans="1:7" ht="20.100000000000001" customHeight="1" x14ac:dyDescent="0.25">
      <c r="A505" s="21" t="s">
        <v>28</v>
      </c>
      <c r="B505" s="22" t="s">
        <v>1050</v>
      </c>
      <c r="C505" s="22" t="s">
        <v>1051</v>
      </c>
      <c r="D505" s="23">
        <v>9270</v>
      </c>
      <c r="E505" s="62">
        <v>2286</v>
      </c>
      <c r="F505" s="63">
        <v>2931</v>
      </c>
      <c r="G505" s="28" t="s">
        <v>55</v>
      </c>
    </row>
    <row r="506" spans="1:7" ht="20.100000000000001" customHeight="1" x14ac:dyDescent="0.25">
      <c r="A506" s="21" t="s">
        <v>28</v>
      </c>
      <c r="B506" s="22" t="s">
        <v>1052</v>
      </c>
      <c r="C506" s="22" t="s">
        <v>1053</v>
      </c>
      <c r="D506" s="23">
        <v>4566</v>
      </c>
      <c r="E506" s="62">
        <v>1519</v>
      </c>
      <c r="F506" s="63">
        <v>1549</v>
      </c>
      <c r="G506" s="28" t="s">
        <v>55</v>
      </c>
    </row>
    <row r="507" spans="1:7" ht="20.100000000000001" customHeight="1" x14ac:dyDescent="0.25">
      <c r="A507" s="21" t="s">
        <v>28</v>
      </c>
      <c r="B507" s="22" t="s">
        <v>1054</v>
      </c>
      <c r="C507" s="22" t="s">
        <v>1055</v>
      </c>
      <c r="D507" s="23">
        <v>2898</v>
      </c>
      <c r="E507" s="62">
        <v>1500</v>
      </c>
      <c r="F507" s="63">
        <v>1530</v>
      </c>
      <c r="G507" s="28" t="s">
        <v>55</v>
      </c>
    </row>
    <row r="508" spans="1:7" ht="20.100000000000001" customHeight="1" x14ac:dyDescent="0.25">
      <c r="A508" s="21" t="s">
        <v>28</v>
      </c>
      <c r="B508" s="22" t="s">
        <v>1056</v>
      </c>
      <c r="C508" s="22" t="s">
        <v>1057</v>
      </c>
      <c r="D508" s="23">
        <v>5176</v>
      </c>
      <c r="E508" s="62">
        <v>1500</v>
      </c>
      <c r="F508" s="63">
        <v>1636</v>
      </c>
      <c r="G508" s="28" t="s">
        <v>55</v>
      </c>
    </row>
    <row r="509" spans="1:7" ht="20.100000000000001" customHeight="1" x14ac:dyDescent="0.25">
      <c r="A509" s="21" t="s">
        <v>28</v>
      </c>
      <c r="B509" s="22" t="s">
        <v>1058</v>
      </c>
      <c r="C509" s="22" t="s">
        <v>1059</v>
      </c>
      <c r="D509" s="23">
        <v>14533</v>
      </c>
      <c r="E509" s="62">
        <v>4369</v>
      </c>
      <c r="F509" s="63">
        <v>4594</v>
      </c>
      <c r="G509" s="28" t="s">
        <v>55</v>
      </c>
    </row>
    <row r="510" spans="1:7" ht="20.100000000000001" customHeight="1" x14ac:dyDescent="0.25">
      <c r="A510" s="21" t="s">
        <v>28</v>
      </c>
      <c r="B510" s="22" t="s">
        <v>1060</v>
      </c>
      <c r="C510" s="22" t="s">
        <v>1061</v>
      </c>
      <c r="D510" s="23">
        <v>4571</v>
      </c>
      <c r="E510" s="62">
        <v>1561</v>
      </c>
      <c r="F510" s="63">
        <v>1592</v>
      </c>
      <c r="G510" s="28" t="s">
        <v>55</v>
      </c>
    </row>
    <row r="511" spans="1:7" ht="20.100000000000001" customHeight="1" x14ac:dyDescent="0.25">
      <c r="A511" s="21" t="s">
        <v>28</v>
      </c>
      <c r="B511" s="22" t="s">
        <v>1062</v>
      </c>
      <c r="C511" s="22" t="s">
        <v>1063</v>
      </c>
      <c r="D511" s="23">
        <v>10446</v>
      </c>
      <c r="E511" s="62">
        <v>2654</v>
      </c>
      <c r="F511" s="63">
        <v>3302</v>
      </c>
      <c r="G511" s="28" t="s">
        <v>55</v>
      </c>
    </row>
    <row r="512" spans="1:7" ht="20.100000000000001" customHeight="1" x14ac:dyDescent="0.25">
      <c r="A512" s="21" t="s">
        <v>28</v>
      </c>
      <c r="B512" s="22" t="s">
        <v>1064</v>
      </c>
      <c r="C512" s="22" t="s">
        <v>1065</v>
      </c>
      <c r="D512" s="23">
        <v>6446</v>
      </c>
      <c r="E512" s="62">
        <v>0</v>
      </c>
      <c r="F512" s="63">
        <v>2038</v>
      </c>
      <c r="G512" s="28" t="s">
        <v>55</v>
      </c>
    </row>
    <row r="513" spans="1:7" ht="20.100000000000001" customHeight="1" x14ac:dyDescent="0.25">
      <c r="A513" s="21" t="s">
        <v>28</v>
      </c>
      <c r="B513" s="22" t="s">
        <v>1066</v>
      </c>
      <c r="C513" s="22" t="s">
        <v>1067</v>
      </c>
      <c r="D513" s="23">
        <v>7275</v>
      </c>
      <c r="E513" s="62">
        <v>2064</v>
      </c>
      <c r="F513" s="63">
        <v>2300</v>
      </c>
      <c r="G513" s="28" t="s">
        <v>55</v>
      </c>
    </row>
    <row r="514" spans="1:7" ht="20.100000000000001" customHeight="1" x14ac:dyDescent="0.25">
      <c r="A514" s="21" t="s">
        <v>28</v>
      </c>
      <c r="B514" s="22" t="s">
        <v>1068</v>
      </c>
      <c r="C514" s="22" t="s">
        <v>1069</v>
      </c>
      <c r="D514" s="23">
        <v>6637</v>
      </c>
      <c r="E514" s="62">
        <v>2092</v>
      </c>
      <c r="F514" s="63">
        <v>2133</v>
      </c>
      <c r="G514" s="28" t="s">
        <v>55</v>
      </c>
    </row>
    <row r="515" spans="1:7" ht="20.100000000000001" customHeight="1" x14ac:dyDescent="0.25">
      <c r="A515" s="21" t="s">
        <v>28</v>
      </c>
      <c r="B515" s="22" t="s">
        <v>1070</v>
      </c>
      <c r="C515" s="22" t="s">
        <v>1071</v>
      </c>
      <c r="D515" s="22">
        <v>975</v>
      </c>
      <c r="E515" s="62">
        <v>1500</v>
      </c>
      <c r="F515" s="63">
        <v>1530</v>
      </c>
      <c r="G515" s="28" t="s">
        <v>55</v>
      </c>
    </row>
    <row r="516" spans="1:7" ht="20.100000000000001" customHeight="1" x14ac:dyDescent="0.25">
      <c r="A516" s="21" t="s">
        <v>28</v>
      </c>
      <c r="B516" s="22" t="s">
        <v>1072</v>
      </c>
      <c r="C516" s="22" t="s">
        <v>1073</v>
      </c>
      <c r="D516" s="22">
        <v>495</v>
      </c>
      <c r="E516" s="62">
        <v>1500</v>
      </c>
      <c r="F516" s="63">
        <v>1530</v>
      </c>
      <c r="G516" s="28" t="s">
        <v>55</v>
      </c>
    </row>
    <row r="517" spans="1:7" ht="20.100000000000001" customHeight="1" x14ac:dyDescent="0.25">
      <c r="A517" s="21" t="s">
        <v>28</v>
      </c>
      <c r="B517" s="22" t="s">
        <v>1074</v>
      </c>
      <c r="C517" s="22" t="s">
        <v>1075</v>
      </c>
      <c r="D517" s="23">
        <v>2291</v>
      </c>
      <c r="E517" s="62">
        <v>1500</v>
      </c>
      <c r="F517" s="63">
        <v>1530</v>
      </c>
      <c r="G517" s="28" t="s">
        <v>55</v>
      </c>
    </row>
    <row r="518" spans="1:7" ht="20.100000000000001" customHeight="1" x14ac:dyDescent="0.25">
      <c r="A518" s="21" t="s">
        <v>28</v>
      </c>
      <c r="B518" s="22" t="s">
        <v>1076</v>
      </c>
      <c r="C518" s="22" t="s">
        <v>1077</v>
      </c>
      <c r="D518" s="23">
        <v>5961</v>
      </c>
      <c r="E518" s="62">
        <v>1875</v>
      </c>
      <c r="F518" s="63">
        <v>1912</v>
      </c>
      <c r="G518" s="28" t="s">
        <v>55</v>
      </c>
    </row>
    <row r="519" spans="1:7" ht="20.100000000000001" customHeight="1" x14ac:dyDescent="0.25">
      <c r="A519" s="21" t="s">
        <v>28</v>
      </c>
      <c r="B519" s="22" t="s">
        <v>1078</v>
      </c>
      <c r="C519" s="22" t="s">
        <v>1079</v>
      </c>
      <c r="D519" s="23">
        <v>2009</v>
      </c>
      <c r="E519" s="62">
        <v>1500</v>
      </c>
      <c r="F519" s="63">
        <v>1530</v>
      </c>
      <c r="G519" s="28" t="s">
        <v>55</v>
      </c>
    </row>
    <row r="520" spans="1:7" ht="20.100000000000001" customHeight="1" x14ac:dyDescent="0.25">
      <c r="A520" s="21" t="s">
        <v>28</v>
      </c>
      <c r="B520" s="22" t="s">
        <v>1080</v>
      </c>
      <c r="C520" s="22" t="s">
        <v>1081</v>
      </c>
      <c r="D520" s="23">
        <v>7209</v>
      </c>
      <c r="E520" s="62">
        <v>1500</v>
      </c>
      <c r="F520" s="63">
        <v>2279</v>
      </c>
      <c r="G520" s="28" t="s">
        <v>55</v>
      </c>
    </row>
    <row r="521" spans="1:7" ht="20.100000000000001" customHeight="1" x14ac:dyDescent="0.25">
      <c r="A521" s="21" t="s">
        <v>28</v>
      </c>
      <c r="B521" s="22" t="s">
        <v>1082</v>
      </c>
      <c r="C521" s="22" t="s">
        <v>1083</v>
      </c>
      <c r="D521" s="23">
        <v>26813</v>
      </c>
      <c r="E521" s="62">
        <v>4588</v>
      </c>
      <c r="F521" s="63">
        <v>8476</v>
      </c>
      <c r="G521" s="28" t="s">
        <v>55</v>
      </c>
    </row>
    <row r="522" spans="1:7" ht="20.100000000000001" customHeight="1" x14ac:dyDescent="0.25">
      <c r="A522" s="21" t="s">
        <v>28</v>
      </c>
      <c r="B522" s="22" t="s">
        <v>1084</v>
      </c>
      <c r="C522" s="22" t="s">
        <v>1085</v>
      </c>
      <c r="D522" s="23">
        <v>9253</v>
      </c>
      <c r="E522" s="62">
        <v>2153</v>
      </c>
      <c r="F522" s="63">
        <v>2925</v>
      </c>
      <c r="G522" s="28" t="s">
        <v>55</v>
      </c>
    </row>
    <row r="523" spans="1:7" ht="20.100000000000001" customHeight="1" x14ac:dyDescent="0.25">
      <c r="A523" s="21" t="s">
        <v>28</v>
      </c>
      <c r="B523" s="22" t="s">
        <v>1086</v>
      </c>
      <c r="C523" s="22" t="s">
        <v>1087</v>
      </c>
      <c r="D523" s="23">
        <v>5316</v>
      </c>
      <c r="E523" s="62">
        <v>1756</v>
      </c>
      <c r="F523" s="63">
        <v>1791</v>
      </c>
      <c r="G523" s="28" t="s">
        <v>55</v>
      </c>
    </row>
    <row r="524" spans="1:7" ht="20.100000000000001" customHeight="1" x14ac:dyDescent="0.25">
      <c r="A524" s="21" t="s">
        <v>28</v>
      </c>
      <c r="B524" s="22" t="s">
        <v>1088</v>
      </c>
      <c r="C524" s="22" t="s">
        <v>1089</v>
      </c>
      <c r="D524" s="23">
        <v>6860</v>
      </c>
      <c r="E524" s="62">
        <v>3165</v>
      </c>
      <c r="F524" s="63">
        <v>3228</v>
      </c>
      <c r="G524" s="28" t="s">
        <v>55</v>
      </c>
    </row>
    <row r="525" spans="1:7" ht="20.100000000000001" customHeight="1" x14ac:dyDescent="0.25">
      <c r="A525" s="21" t="s">
        <v>28</v>
      </c>
      <c r="B525" s="22" t="s">
        <v>1090</v>
      </c>
      <c r="C525" s="22" t="s">
        <v>1091</v>
      </c>
      <c r="D525" s="23">
        <v>1556</v>
      </c>
      <c r="E525" s="62">
        <v>1500</v>
      </c>
      <c r="F525" s="63">
        <v>1530</v>
      </c>
      <c r="G525" s="28" t="s">
        <v>55</v>
      </c>
    </row>
    <row r="526" spans="1:7" ht="20.100000000000001" customHeight="1" x14ac:dyDescent="0.25">
      <c r="A526" s="21" t="s">
        <v>28</v>
      </c>
      <c r="B526" s="22" t="s">
        <v>1092</v>
      </c>
      <c r="C526" s="22" t="s">
        <v>1093</v>
      </c>
      <c r="D526" s="23">
        <v>1601</v>
      </c>
      <c r="E526" s="62">
        <v>1500</v>
      </c>
      <c r="F526" s="63">
        <v>1530</v>
      </c>
      <c r="G526" s="28" t="s">
        <v>55</v>
      </c>
    </row>
    <row r="527" spans="1:7" ht="20.100000000000001" customHeight="1" x14ac:dyDescent="0.25">
      <c r="A527" s="43" t="s">
        <v>1094</v>
      </c>
      <c r="B527" s="22" t="s">
        <v>55</v>
      </c>
      <c r="C527" s="22" t="s">
        <v>55</v>
      </c>
      <c r="D527" s="25">
        <v>286631</v>
      </c>
      <c r="E527" s="64">
        <v>89542</v>
      </c>
      <c r="F527" s="65">
        <v>106060</v>
      </c>
      <c r="G527" s="28" t="s">
        <v>55</v>
      </c>
    </row>
    <row r="528" spans="1:7" ht="20.100000000000001" customHeight="1" x14ac:dyDescent="0.25">
      <c r="A528" s="21" t="s">
        <v>31</v>
      </c>
      <c r="B528" s="22" t="s">
        <v>1095</v>
      </c>
      <c r="C528" s="22" t="s">
        <v>1096</v>
      </c>
      <c r="D528" s="23">
        <v>5548</v>
      </c>
      <c r="E528" s="62">
        <v>1500</v>
      </c>
      <c r="F528" s="63">
        <v>1754</v>
      </c>
      <c r="G528" s="28" t="s">
        <v>55</v>
      </c>
    </row>
    <row r="529" spans="1:7" ht="20.100000000000001" customHeight="1" x14ac:dyDescent="0.25">
      <c r="A529" s="21" t="s">
        <v>31</v>
      </c>
      <c r="B529" s="22" t="s">
        <v>1097</v>
      </c>
      <c r="C529" s="22" t="s">
        <v>1098</v>
      </c>
      <c r="D529" s="23">
        <v>12646</v>
      </c>
      <c r="E529" s="62">
        <v>2833</v>
      </c>
      <c r="F529" s="63">
        <v>3998</v>
      </c>
      <c r="G529" s="28" t="s">
        <v>55</v>
      </c>
    </row>
    <row r="530" spans="1:7" ht="20.100000000000001" customHeight="1" x14ac:dyDescent="0.25">
      <c r="A530" s="21" t="s">
        <v>31</v>
      </c>
      <c r="B530" s="22" t="s">
        <v>1099</v>
      </c>
      <c r="C530" s="22" t="s">
        <v>1100</v>
      </c>
      <c r="D530" s="23">
        <v>17395</v>
      </c>
      <c r="E530" s="62">
        <v>4430</v>
      </c>
      <c r="F530" s="63">
        <v>5499</v>
      </c>
      <c r="G530" s="28" t="s">
        <v>55</v>
      </c>
    </row>
    <row r="531" spans="1:7" ht="20.100000000000001" customHeight="1" x14ac:dyDescent="0.25">
      <c r="A531" s="21" t="s">
        <v>31</v>
      </c>
      <c r="B531" s="22" t="s">
        <v>1101</v>
      </c>
      <c r="C531" s="22" t="s">
        <v>1102</v>
      </c>
      <c r="D531" s="22">
        <v>433</v>
      </c>
      <c r="E531" s="62">
        <v>1500</v>
      </c>
      <c r="F531" s="63">
        <v>1530</v>
      </c>
      <c r="G531" s="28" t="s">
        <v>55</v>
      </c>
    </row>
    <row r="532" spans="1:7" ht="20.100000000000001" customHeight="1" x14ac:dyDescent="0.25">
      <c r="A532" s="21" t="s">
        <v>31</v>
      </c>
      <c r="B532" s="22" t="s">
        <v>1103</v>
      </c>
      <c r="C532" s="22" t="s">
        <v>1104</v>
      </c>
      <c r="D532" s="23">
        <v>2196</v>
      </c>
      <c r="E532" s="62">
        <v>1500</v>
      </c>
      <c r="F532" s="63">
        <v>1530</v>
      </c>
      <c r="G532" s="28" t="s">
        <v>55</v>
      </c>
    </row>
    <row r="533" spans="1:7" ht="20.100000000000001" customHeight="1" x14ac:dyDescent="0.25">
      <c r="A533" s="21" t="s">
        <v>31</v>
      </c>
      <c r="B533" s="22" t="s">
        <v>1105</v>
      </c>
      <c r="C533" s="22" t="s">
        <v>1106</v>
      </c>
      <c r="D533" s="23">
        <v>12454</v>
      </c>
      <c r="E533" s="62">
        <v>3785</v>
      </c>
      <c r="F533" s="63">
        <v>3937</v>
      </c>
      <c r="G533" s="28" t="s">
        <v>55</v>
      </c>
    </row>
    <row r="534" spans="1:7" ht="20.100000000000001" customHeight="1" x14ac:dyDescent="0.25">
      <c r="A534" s="21" t="s">
        <v>31</v>
      </c>
      <c r="B534" s="22" t="s">
        <v>1107</v>
      </c>
      <c r="C534" s="22" t="s">
        <v>1108</v>
      </c>
      <c r="D534" s="23">
        <v>5132</v>
      </c>
      <c r="E534" s="62">
        <v>1500</v>
      </c>
      <c r="F534" s="63">
        <v>1622</v>
      </c>
      <c r="G534" s="28" t="s">
        <v>55</v>
      </c>
    </row>
    <row r="535" spans="1:7" ht="20.100000000000001" customHeight="1" x14ac:dyDescent="0.25">
      <c r="A535" s="21" t="s">
        <v>31</v>
      </c>
      <c r="B535" s="22" t="s">
        <v>1109</v>
      </c>
      <c r="C535" s="22" t="s">
        <v>1110</v>
      </c>
      <c r="D535" s="23">
        <v>5610</v>
      </c>
      <c r="E535" s="62">
        <v>1500</v>
      </c>
      <c r="F535" s="63">
        <v>1773</v>
      </c>
      <c r="G535" s="28" t="s">
        <v>55</v>
      </c>
    </row>
    <row r="536" spans="1:7" ht="20.100000000000001" customHeight="1" x14ac:dyDescent="0.25">
      <c r="A536" s="21" t="s">
        <v>31</v>
      </c>
      <c r="B536" s="22" t="s">
        <v>1111</v>
      </c>
      <c r="C536" s="22" t="s">
        <v>1112</v>
      </c>
      <c r="D536" s="23">
        <v>34360</v>
      </c>
      <c r="E536" s="62">
        <v>8972</v>
      </c>
      <c r="F536" s="63">
        <v>10862</v>
      </c>
      <c r="G536" s="28" t="s">
        <v>55</v>
      </c>
    </row>
    <row r="537" spans="1:7" ht="20.100000000000001" customHeight="1" x14ac:dyDescent="0.25">
      <c r="A537" s="21" t="s">
        <v>31</v>
      </c>
      <c r="B537" s="22" t="s">
        <v>1113</v>
      </c>
      <c r="C537" s="22" t="s">
        <v>1114</v>
      </c>
      <c r="D537" s="23">
        <v>19260</v>
      </c>
      <c r="E537" s="62">
        <v>4635</v>
      </c>
      <c r="F537" s="63">
        <v>6089</v>
      </c>
      <c r="G537" s="28" t="s">
        <v>55</v>
      </c>
    </row>
    <row r="538" spans="1:7" ht="20.100000000000001" customHeight="1" x14ac:dyDescent="0.25">
      <c r="A538" s="21" t="s">
        <v>31</v>
      </c>
      <c r="B538" s="22" t="s">
        <v>1115</v>
      </c>
      <c r="C538" s="22" t="s">
        <v>1116</v>
      </c>
      <c r="D538" s="23">
        <v>6070</v>
      </c>
      <c r="E538" s="62">
        <v>1644</v>
      </c>
      <c r="F538" s="63">
        <v>1919</v>
      </c>
      <c r="G538" s="28" t="s">
        <v>55</v>
      </c>
    </row>
    <row r="539" spans="1:7" ht="20.100000000000001" customHeight="1" x14ac:dyDescent="0.25">
      <c r="A539" s="21" t="s">
        <v>31</v>
      </c>
      <c r="B539" s="22" t="s">
        <v>1117</v>
      </c>
      <c r="C539" s="22" t="s">
        <v>1118</v>
      </c>
      <c r="D539" s="23">
        <v>5920</v>
      </c>
      <c r="E539" s="62">
        <v>1752</v>
      </c>
      <c r="F539" s="63">
        <v>1871</v>
      </c>
      <c r="G539" s="28" t="s">
        <v>55</v>
      </c>
    </row>
    <row r="540" spans="1:7" ht="20.100000000000001" customHeight="1" x14ac:dyDescent="0.25">
      <c r="A540" s="21" t="s">
        <v>31</v>
      </c>
      <c r="B540" s="22" t="s">
        <v>1119</v>
      </c>
      <c r="C540" s="22" t="s">
        <v>1120</v>
      </c>
      <c r="D540" s="23">
        <v>3684</v>
      </c>
      <c r="E540" s="62">
        <v>1500</v>
      </c>
      <c r="F540" s="63">
        <v>1530</v>
      </c>
      <c r="G540" s="28" t="s">
        <v>55</v>
      </c>
    </row>
    <row r="541" spans="1:7" ht="20.100000000000001" customHeight="1" x14ac:dyDescent="0.25">
      <c r="A541" s="21" t="s">
        <v>31</v>
      </c>
      <c r="B541" s="22" t="s">
        <v>1121</v>
      </c>
      <c r="C541" s="22" t="s">
        <v>1122</v>
      </c>
      <c r="D541" s="23">
        <v>12197</v>
      </c>
      <c r="E541" s="62">
        <v>2553</v>
      </c>
      <c r="F541" s="63">
        <v>3856</v>
      </c>
      <c r="G541" s="28" t="s">
        <v>55</v>
      </c>
    </row>
    <row r="542" spans="1:7" ht="20.100000000000001" customHeight="1" x14ac:dyDescent="0.25">
      <c r="A542" s="21" t="s">
        <v>31</v>
      </c>
      <c r="B542" s="22" t="s">
        <v>1123</v>
      </c>
      <c r="C542" s="22" t="s">
        <v>1124</v>
      </c>
      <c r="D542" s="23">
        <v>9794</v>
      </c>
      <c r="E542" s="62">
        <v>3150</v>
      </c>
      <c r="F542" s="63">
        <v>3212</v>
      </c>
      <c r="G542" s="28" t="s">
        <v>55</v>
      </c>
    </row>
    <row r="543" spans="1:7" ht="20.100000000000001" customHeight="1" x14ac:dyDescent="0.25">
      <c r="A543" s="21" t="s">
        <v>31</v>
      </c>
      <c r="B543" s="22" t="s">
        <v>1125</v>
      </c>
      <c r="C543" s="22" t="s">
        <v>1126</v>
      </c>
      <c r="D543" s="23">
        <v>10626</v>
      </c>
      <c r="E543" s="62">
        <v>3323</v>
      </c>
      <c r="F543" s="63">
        <v>3389</v>
      </c>
      <c r="G543" s="28" t="s">
        <v>55</v>
      </c>
    </row>
    <row r="544" spans="1:7" ht="20.100000000000001" customHeight="1" x14ac:dyDescent="0.25">
      <c r="A544" s="21" t="s">
        <v>31</v>
      </c>
      <c r="B544" s="22" t="s">
        <v>1127</v>
      </c>
      <c r="C544" s="22" t="s">
        <v>1128</v>
      </c>
      <c r="D544" s="23">
        <v>59174</v>
      </c>
      <c r="E544" s="62">
        <v>10410</v>
      </c>
      <c r="F544" s="63">
        <v>18707</v>
      </c>
      <c r="G544" s="28" t="s">
        <v>55</v>
      </c>
    </row>
    <row r="545" spans="1:7" ht="20.100000000000001" customHeight="1" x14ac:dyDescent="0.25">
      <c r="A545" s="21" t="s">
        <v>31</v>
      </c>
      <c r="B545" s="22" t="s">
        <v>1129</v>
      </c>
      <c r="C545" s="22" t="s">
        <v>1130</v>
      </c>
      <c r="D545" s="23">
        <v>21387</v>
      </c>
      <c r="E545" s="62">
        <v>7141</v>
      </c>
      <c r="F545" s="63">
        <v>7282</v>
      </c>
      <c r="G545" s="28" t="s">
        <v>55</v>
      </c>
    </row>
    <row r="546" spans="1:7" ht="20.100000000000001" customHeight="1" x14ac:dyDescent="0.25">
      <c r="A546" s="21" t="s">
        <v>31</v>
      </c>
      <c r="B546" s="22" t="s">
        <v>1131</v>
      </c>
      <c r="C546" s="22" t="s">
        <v>1132</v>
      </c>
      <c r="D546" s="23">
        <v>3834</v>
      </c>
      <c r="E546" s="62">
        <v>1500</v>
      </c>
      <c r="F546" s="63">
        <v>1530</v>
      </c>
      <c r="G546" s="28" t="s">
        <v>55</v>
      </c>
    </row>
    <row r="547" spans="1:7" ht="20.100000000000001" customHeight="1" x14ac:dyDescent="0.25">
      <c r="A547" s="21" t="s">
        <v>31</v>
      </c>
      <c r="B547" s="22" t="s">
        <v>1133</v>
      </c>
      <c r="C547" s="22" t="s">
        <v>1134</v>
      </c>
      <c r="D547" s="23">
        <v>19614</v>
      </c>
      <c r="E547" s="62">
        <v>5098</v>
      </c>
      <c r="F547" s="63">
        <v>6201</v>
      </c>
      <c r="G547" s="28" t="s">
        <v>55</v>
      </c>
    </row>
    <row r="548" spans="1:7" ht="20.100000000000001" customHeight="1" x14ac:dyDescent="0.25">
      <c r="A548" s="21" t="s">
        <v>31</v>
      </c>
      <c r="B548" s="22" t="s">
        <v>1135</v>
      </c>
      <c r="C548" s="22" t="s">
        <v>1136</v>
      </c>
      <c r="D548" s="23">
        <v>14199</v>
      </c>
      <c r="E548" s="62">
        <v>5248</v>
      </c>
      <c r="F548" s="63">
        <v>5352</v>
      </c>
      <c r="G548" s="28" t="s">
        <v>55</v>
      </c>
    </row>
    <row r="549" spans="1:7" ht="20.100000000000001" customHeight="1" x14ac:dyDescent="0.25">
      <c r="A549" s="21" t="s">
        <v>31</v>
      </c>
      <c r="B549" s="22" t="s">
        <v>1137</v>
      </c>
      <c r="C549" s="22" t="s">
        <v>1138</v>
      </c>
      <c r="D549" s="23">
        <v>46916</v>
      </c>
      <c r="E549" s="62">
        <v>12920</v>
      </c>
      <c r="F549" s="63">
        <v>14832</v>
      </c>
      <c r="G549" s="28" t="s">
        <v>55</v>
      </c>
    </row>
    <row r="550" spans="1:7" ht="20.100000000000001" customHeight="1" x14ac:dyDescent="0.25">
      <c r="A550" s="21" t="s">
        <v>31</v>
      </c>
      <c r="B550" s="22" t="s">
        <v>1139</v>
      </c>
      <c r="C550" s="22" t="s">
        <v>1140</v>
      </c>
      <c r="D550" s="23">
        <v>68215</v>
      </c>
      <c r="E550" s="62">
        <v>18284</v>
      </c>
      <c r="F550" s="63">
        <v>21565</v>
      </c>
      <c r="G550" s="28" t="s">
        <v>55</v>
      </c>
    </row>
    <row r="551" spans="1:7" ht="20.100000000000001" customHeight="1" x14ac:dyDescent="0.25">
      <c r="A551" s="21" t="s">
        <v>31</v>
      </c>
      <c r="B551" s="22" t="s">
        <v>1141</v>
      </c>
      <c r="C551" s="22" t="s">
        <v>1142</v>
      </c>
      <c r="D551" s="23">
        <v>14148</v>
      </c>
      <c r="E551" s="62">
        <v>4587</v>
      </c>
      <c r="F551" s="63">
        <v>4678</v>
      </c>
      <c r="G551" s="28" t="s">
        <v>55</v>
      </c>
    </row>
    <row r="552" spans="1:7" ht="20.100000000000001" customHeight="1" x14ac:dyDescent="0.25">
      <c r="A552" s="21" t="s">
        <v>31</v>
      </c>
      <c r="B552" s="22" t="s">
        <v>1143</v>
      </c>
      <c r="C552" s="22" t="s">
        <v>1144</v>
      </c>
      <c r="D552" s="23">
        <v>4565</v>
      </c>
      <c r="E552" s="62">
        <v>1500</v>
      </c>
      <c r="F552" s="63">
        <v>1530</v>
      </c>
      <c r="G552" s="28" t="s">
        <v>55</v>
      </c>
    </row>
    <row r="553" spans="1:7" ht="20.100000000000001" customHeight="1" x14ac:dyDescent="0.25">
      <c r="A553" s="21" t="s">
        <v>31</v>
      </c>
      <c r="B553" s="22" t="s">
        <v>1145</v>
      </c>
      <c r="C553" s="22" t="s">
        <v>1146</v>
      </c>
      <c r="D553" s="22">
        <v>810</v>
      </c>
      <c r="E553" s="62">
        <v>1500</v>
      </c>
      <c r="F553" s="63">
        <v>1530</v>
      </c>
      <c r="G553" s="28" t="s">
        <v>55</v>
      </c>
    </row>
    <row r="554" spans="1:7" ht="20.100000000000001" customHeight="1" x14ac:dyDescent="0.25">
      <c r="A554" s="21" t="s">
        <v>31</v>
      </c>
      <c r="B554" s="22" t="s">
        <v>1147</v>
      </c>
      <c r="C554" s="22" t="s">
        <v>1148</v>
      </c>
      <c r="D554" s="23">
        <v>15574</v>
      </c>
      <c r="E554" s="62">
        <v>4478</v>
      </c>
      <c r="F554" s="63">
        <v>4923</v>
      </c>
      <c r="G554" s="28" t="s">
        <v>55</v>
      </c>
    </row>
    <row r="555" spans="1:7" ht="20.100000000000001" customHeight="1" x14ac:dyDescent="0.25">
      <c r="A555" s="21" t="s">
        <v>31</v>
      </c>
      <c r="B555" s="22" t="s">
        <v>1149</v>
      </c>
      <c r="C555" s="22" t="s">
        <v>1150</v>
      </c>
      <c r="D555" s="23">
        <v>2517</v>
      </c>
      <c r="E555" s="62">
        <v>1500</v>
      </c>
      <c r="F555" s="63">
        <v>1530</v>
      </c>
      <c r="G555" s="28" t="s">
        <v>55</v>
      </c>
    </row>
    <row r="556" spans="1:7" ht="20.100000000000001" customHeight="1" x14ac:dyDescent="0.25">
      <c r="A556" s="21" t="s">
        <v>31</v>
      </c>
      <c r="B556" s="22" t="s">
        <v>1151</v>
      </c>
      <c r="C556" s="22" t="s">
        <v>1152</v>
      </c>
      <c r="D556" s="23">
        <v>14571</v>
      </c>
      <c r="E556" s="62">
        <v>1982</v>
      </c>
      <c r="F556" s="63">
        <v>4606</v>
      </c>
      <c r="G556" s="28" t="s">
        <v>55</v>
      </c>
    </row>
    <row r="557" spans="1:7" ht="20.100000000000001" customHeight="1" x14ac:dyDescent="0.25">
      <c r="A557" s="21" t="s">
        <v>31</v>
      </c>
      <c r="B557" s="22" t="s">
        <v>1153</v>
      </c>
      <c r="C557" s="22" t="s">
        <v>1154</v>
      </c>
      <c r="D557" s="23">
        <v>17073</v>
      </c>
      <c r="E557" s="62">
        <v>5402</v>
      </c>
      <c r="F557" s="63">
        <v>5509</v>
      </c>
      <c r="G557" s="28" t="s">
        <v>55</v>
      </c>
    </row>
    <row r="558" spans="1:7" ht="20.100000000000001" customHeight="1" x14ac:dyDescent="0.25">
      <c r="A558" s="21" t="s">
        <v>31</v>
      </c>
      <c r="B558" s="22" t="s">
        <v>1155</v>
      </c>
      <c r="C558" s="22" t="s">
        <v>1156</v>
      </c>
      <c r="D558" s="23">
        <v>5070</v>
      </c>
      <c r="E558" s="62">
        <v>1500</v>
      </c>
      <c r="F558" s="63">
        <v>1603</v>
      </c>
      <c r="G558" s="28" t="s">
        <v>59</v>
      </c>
    </row>
    <row r="559" spans="1:7" ht="20.100000000000001" customHeight="1" x14ac:dyDescent="0.25">
      <c r="A559" s="21" t="s">
        <v>31</v>
      </c>
      <c r="B559" s="22" t="s">
        <v>1157</v>
      </c>
      <c r="C559" s="22" t="s">
        <v>1158</v>
      </c>
      <c r="D559" s="23">
        <v>3036</v>
      </c>
      <c r="E559" s="62">
        <v>1500</v>
      </c>
      <c r="F559" s="63">
        <v>1530</v>
      </c>
      <c r="G559" s="28" t="s">
        <v>55</v>
      </c>
    </row>
    <row r="560" spans="1:7" ht="20.100000000000001" customHeight="1" x14ac:dyDescent="0.25">
      <c r="A560" s="21" t="s">
        <v>31</v>
      </c>
      <c r="B560" s="22" t="s">
        <v>1159</v>
      </c>
      <c r="C560" s="22" t="s">
        <v>1160</v>
      </c>
      <c r="D560" s="23">
        <v>12045</v>
      </c>
      <c r="E560" s="62">
        <v>3055</v>
      </c>
      <c r="F560" s="63">
        <v>3808</v>
      </c>
      <c r="G560" s="28" t="s">
        <v>55</v>
      </c>
    </row>
    <row r="561" spans="1:7" ht="20.100000000000001" customHeight="1" x14ac:dyDescent="0.25">
      <c r="A561" s="21" t="s">
        <v>31</v>
      </c>
      <c r="B561" s="22" t="s">
        <v>1161</v>
      </c>
      <c r="C561" s="22" t="s">
        <v>1162</v>
      </c>
      <c r="D561" s="23">
        <v>135449</v>
      </c>
      <c r="E561" s="62">
        <v>24292</v>
      </c>
      <c r="F561" s="63">
        <v>42819</v>
      </c>
      <c r="G561" s="28" t="s">
        <v>55</v>
      </c>
    </row>
    <row r="562" spans="1:7" ht="20.100000000000001" customHeight="1" x14ac:dyDescent="0.25">
      <c r="A562" s="21" t="s">
        <v>31</v>
      </c>
      <c r="B562" s="22" t="s">
        <v>1163</v>
      </c>
      <c r="C562" s="22" t="s">
        <v>1164</v>
      </c>
      <c r="D562" s="23">
        <v>14813</v>
      </c>
      <c r="E562" s="62">
        <v>3972</v>
      </c>
      <c r="F562" s="63">
        <v>4683</v>
      </c>
      <c r="G562" s="28" t="s">
        <v>55</v>
      </c>
    </row>
    <row r="563" spans="1:7" ht="20.100000000000001" customHeight="1" x14ac:dyDescent="0.25">
      <c r="A563" s="21" t="s">
        <v>31</v>
      </c>
      <c r="B563" s="22" t="s">
        <v>1165</v>
      </c>
      <c r="C563" s="22" t="s">
        <v>1166</v>
      </c>
      <c r="D563" s="23">
        <v>30869</v>
      </c>
      <c r="E563" s="62">
        <v>8049</v>
      </c>
      <c r="F563" s="63">
        <v>9759</v>
      </c>
      <c r="G563" s="28" t="s">
        <v>55</v>
      </c>
    </row>
    <row r="564" spans="1:7" ht="20.100000000000001" customHeight="1" x14ac:dyDescent="0.25">
      <c r="A564" s="21" t="s">
        <v>31</v>
      </c>
      <c r="B564" s="22" t="s">
        <v>1167</v>
      </c>
      <c r="C564" s="22" t="s">
        <v>1168</v>
      </c>
      <c r="D564" s="23">
        <v>6673</v>
      </c>
      <c r="E564" s="62">
        <v>2129</v>
      </c>
      <c r="F564" s="63">
        <v>2171</v>
      </c>
      <c r="G564" s="28" t="s">
        <v>55</v>
      </c>
    </row>
    <row r="565" spans="1:7" ht="20.100000000000001" customHeight="1" x14ac:dyDescent="0.25">
      <c r="A565" s="21" t="s">
        <v>31</v>
      </c>
      <c r="B565" s="22" t="s">
        <v>1169</v>
      </c>
      <c r="C565" s="22" t="s">
        <v>1170</v>
      </c>
      <c r="D565" s="23">
        <v>1841</v>
      </c>
      <c r="E565" s="62">
        <v>1500</v>
      </c>
      <c r="F565" s="63">
        <v>1530</v>
      </c>
      <c r="G565" s="28" t="s">
        <v>55</v>
      </c>
    </row>
    <row r="566" spans="1:7" ht="20.100000000000001" customHeight="1" x14ac:dyDescent="0.25">
      <c r="A566" s="21" t="s">
        <v>31</v>
      </c>
      <c r="B566" s="22" t="s">
        <v>1171</v>
      </c>
      <c r="C566" s="22" t="s">
        <v>1172</v>
      </c>
      <c r="D566" s="23">
        <v>3811</v>
      </c>
      <c r="E566" s="62">
        <v>1500</v>
      </c>
      <c r="F566" s="63">
        <v>1530</v>
      </c>
      <c r="G566" s="28" t="s">
        <v>55</v>
      </c>
    </row>
    <row r="567" spans="1:7" ht="20.100000000000001" customHeight="1" x14ac:dyDescent="0.25">
      <c r="A567" s="21" t="s">
        <v>31</v>
      </c>
      <c r="B567" s="22" t="s">
        <v>1173</v>
      </c>
      <c r="C567" s="22" t="s">
        <v>1174</v>
      </c>
      <c r="D567" s="23">
        <v>9038</v>
      </c>
      <c r="E567" s="62">
        <v>3581</v>
      </c>
      <c r="F567" s="63">
        <v>3652</v>
      </c>
      <c r="G567" s="28" t="s">
        <v>55</v>
      </c>
    </row>
    <row r="568" spans="1:7" ht="20.100000000000001" customHeight="1" x14ac:dyDescent="0.25">
      <c r="A568" s="21" t="s">
        <v>31</v>
      </c>
      <c r="B568" s="22" t="s">
        <v>1175</v>
      </c>
      <c r="C568" s="22" t="s">
        <v>1176</v>
      </c>
      <c r="D568" s="23">
        <v>6818</v>
      </c>
      <c r="E568" s="62">
        <v>1809</v>
      </c>
      <c r="F568" s="63">
        <v>2155</v>
      </c>
      <c r="G568" s="28" t="s">
        <v>55</v>
      </c>
    </row>
    <row r="569" spans="1:7" ht="20.100000000000001" customHeight="1" x14ac:dyDescent="0.25">
      <c r="A569" s="21" t="s">
        <v>31</v>
      </c>
      <c r="B569" s="22" t="s">
        <v>1177</v>
      </c>
      <c r="C569" s="22" t="s">
        <v>1178</v>
      </c>
      <c r="D569" s="23">
        <v>8036</v>
      </c>
      <c r="E569" s="62">
        <v>2170</v>
      </c>
      <c r="F569" s="63">
        <v>2540</v>
      </c>
      <c r="G569" s="28" t="s">
        <v>55</v>
      </c>
    </row>
    <row r="570" spans="1:7" ht="20.100000000000001" customHeight="1" x14ac:dyDescent="0.25">
      <c r="A570" s="21" t="s">
        <v>31</v>
      </c>
      <c r="B570" s="22" t="s">
        <v>1179</v>
      </c>
      <c r="C570" s="22" t="s">
        <v>1180</v>
      </c>
      <c r="D570" s="23">
        <v>23453</v>
      </c>
      <c r="E570" s="62">
        <v>5631</v>
      </c>
      <c r="F570" s="63">
        <v>7414</v>
      </c>
      <c r="G570" s="28" t="s">
        <v>55</v>
      </c>
    </row>
    <row r="571" spans="1:7" ht="20.100000000000001" customHeight="1" x14ac:dyDescent="0.25">
      <c r="A571" s="21" t="s">
        <v>31</v>
      </c>
      <c r="B571" s="22" t="s">
        <v>1181</v>
      </c>
      <c r="C571" s="22" t="s">
        <v>1182</v>
      </c>
      <c r="D571" s="23">
        <v>25789</v>
      </c>
      <c r="E571" s="62">
        <v>6415</v>
      </c>
      <c r="F571" s="63">
        <v>8153</v>
      </c>
      <c r="G571" s="28" t="s">
        <v>55</v>
      </c>
    </row>
    <row r="572" spans="1:7" ht="20.100000000000001" customHeight="1" x14ac:dyDescent="0.25">
      <c r="A572" s="21" t="s">
        <v>31</v>
      </c>
      <c r="B572" s="22" t="s">
        <v>1183</v>
      </c>
      <c r="C572" s="22" t="s">
        <v>1184</v>
      </c>
      <c r="D572" s="23">
        <v>9655</v>
      </c>
      <c r="E572" s="62">
        <v>3093</v>
      </c>
      <c r="F572" s="63">
        <v>3154</v>
      </c>
      <c r="G572" s="28" t="s">
        <v>55</v>
      </c>
    </row>
    <row r="573" spans="1:7" ht="20.100000000000001" customHeight="1" x14ac:dyDescent="0.25">
      <c r="A573" s="21" t="s">
        <v>31</v>
      </c>
      <c r="B573" s="22" t="s">
        <v>1185</v>
      </c>
      <c r="C573" s="22" t="s">
        <v>1186</v>
      </c>
      <c r="D573" s="23">
        <v>10718</v>
      </c>
      <c r="E573" s="62">
        <v>3036</v>
      </c>
      <c r="F573" s="63">
        <v>3388</v>
      </c>
      <c r="G573" s="28" t="s">
        <v>55</v>
      </c>
    </row>
    <row r="574" spans="1:7" ht="20.100000000000001" customHeight="1" x14ac:dyDescent="0.25">
      <c r="A574" s="43" t="s">
        <v>1187</v>
      </c>
      <c r="B574" s="22" t="s">
        <v>55</v>
      </c>
      <c r="C574" s="22" t="s">
        <v>55</v>
      </c>
      <c r="D574" s="25">
        <v>773036</v>
      </c>
      <c r="E574" s="64">
        <v>200859</v>
      </c>
      <c r="F574" s="65">
        <v>254032</v>
      </c>
      <c r="G574" s="28" t="s">
        <v>55</v>
      </c>
    </row>
    <row r="575" spans="1:7" ht="20.100000000000001" customHeight="1" x14ac:dyDescent="0.25">
      <c r="A575" s="21" t="s">
        <v>32</v>
      </c>
      <c r="B575" s="22" t="s">
        <v>1188</v>
      </c>
      <c r="C575" s="22" t="s">
        <v>1189</v>
      </c>
      <c r="D575" s="23">
        <v>3644</v>
      </c>
      <c r="E575" s="62">
        <v>1500</v>
      </c>
      <c r="F575" s="63">
        <v>1530</v>
      </c>
      <c r="G575" s="28" t="s">
        <v>55</v>
      </c>
    </row>
    <row r="576" spans="1:7" ht="20.100000000000001" customHeight="1" x14ac:dyDescent="0.25">
      <c r="A576" s="21" t="s">
        <v>32</v>
      </c>
      <c r="B576" s="22" t="s">
        <v>1190</v>
      </c>
      <c r="C576" s="22" t="s">
        <v>1191</v>
      </c>
      <c r="D576" s="23">
        <v>5111</v>
      </c>
      <c r="E576" s="62">
        <v>1610</v>
      </c>
      <c r="F576" s="63">
        <v>1642</v>
      </c>
      <c r="G576" s="28" t="s">
        <v>55</v>
      </c>
    </row>
    <row r="577" spans="1:7" ht="20.100000000000001" customHeight="1" x14ac:dyDescent="0.25">
      <c r="A577" s="21" t="s">
        <v>32</v>
      </c>
      <c r="B577" s="22" t="s">
        <v>1192</v>
      </c>
      <c r="C577" s="22" t="s">
        <v>1193</v>
      </c>
      <c r="D577" s="23">
        <v>2012</v>
      </c>
      <c r="E577" s="62">
        <v>1500</v>
      </c>
      <c r="F577" s="63">
        <v>1530</v>
      </c>
      <c r="G577" s="28" t="s">
        <v>55</v>
      </c>
    </row>
    <row r="578" spans="1:7" ht="20.100000000000001" customHeight="1" x14ac:dyDescent="0.25">
      <c r="A578" s="21" t="s">
        <v>32</v>
      </c>
      <c r="B578" s="22" t="s">
        <v>1194</v>
      </c>
      <c r="C578" s="22" t="s">
        <v>1195</v>
      </c>
      <c r="D578" s="23">
        <v>1471</v>
      </c>
      <c r="E578" s="62">
        <v>1500</v>
      </c>
      <c r="F578" s="63">
        <v>1530</v>
      </c>
      <c r="G578" s="28" t="s">
        <v>55</v>
      </c>
    </row>
    <row r="579" spans="1:7" ht="20.100000000000001" customHeight="1" x14ac:dyDescent="0.25">
      <c r="A579" s="21" t="s">
        <v>32</v>
      </c>
      <c r="B579" s="22" t="s">
        <v>1196</v>
      </c>
      <c r="C579" s="22" t="s">
        <v>1197</v>
      </c>
      <c r="D579" s="23">
        <v>10780</v>
      </c>
      <c r="E579" s="62">
        <v>2504</v>
      </c>
      <c r="F579" s="63">
        <v>3408</v>
      </c>
      <c r="G579" s="28" t="s">
        <v>55</v>
      </c>
    </row>
    <row r="580" spans="1:7" ht="20.100000000000001" customHeight="1" x14ac:dyDescent="0.25">
      <c r="A580" s="21" t="s">
        <v>32</v>
      </c>
      <c r="B580" s="22" t="s">
        <v>1198</v>
      </c>
      <c r="C580" s="22" t="s">
        <v>1199</v>
      </c>
      <c r="D580" s="23">
        <v>1788</v>
      </c>
      <c r="E580" s="62">
        <v>1500</v>
      </c>
      <c r="F580" s="63">
        <v>1530</v>
      </c>
      <c r="G580" s="28" t="s">
        <v>55</v>
      </c>
    </row>
    <row r="581" spans="1:7" ht="20.100000000000001" customHeight="1" x14ac:dyDescent="0.25">
      <c r="A581" s="21" t="s">
        <v>32</v>
      </c>
      <c r="B581" s="22" t="s">
        <v>1200</v>
      </c>
      <c r="C581" s="22" t="s">
        <v>1201</v>
      </c>
      <c r="D581" s="23">
        <v>3086</v>
      </c>
      <c r="E581" s="62">
        <v>1500</v>
      </c>
      <c r="F581" s="63">
        <v>1530</v>
      </c>
      <c r="G581" s="28" t="s">
        <v>55</v>
      </c>
    </row>
    <row r="582" spans="1:7" ht="20.100000000000001" customHeight="1" x14ac:dyDescent="0.25">
      <c r="A582" s="21" t="s">
        <v>32</v>
      </c>
      <c r="B582" s="22" t="s">
        <v>1202</v>
      </c>
      <c r="C582" s="22" t="s">
        <v>1203</v>
      </c>
      <c r="D582" s="23">
        <v>61063</v>
      </c>
      <c r="E582" s="62">
        <v>9850</v>
      </c>
      <c r="F582" s="63">
        <v>19304</v>
      </c>
      <c r="G582" s="28" t="s">
        <v>55</v>
      </c>
    </row>
    <row r="583" spans="1:7" ht="20.100000000000001" customHeight="1" x14ac:dyDescent="0.25">
      <c r="A583" s="21" t="s">
        <v>32</v>
      </c>
      <c r="B583" s="22" t="s">
        <v>1204</v>
      </c>
      <c r="C583" s="22" t="s">
        <v>1205</v>
      </c>
      <c r="D583" s="23">
        <v>6500</v>
      </c>
      <c r="E583" s="62">
        <v>1840</v>
      </c>
      <c r="F583" s="63">
        <v>2055</v>
      </c>
      <c r="G583" s="28" t="s">
        <v>55</v>
      </c>
    </row>
    <row r="584" spans="1:7" ht="20.100000000000001" customHeight="1" x14ac:dyDescent="0.25">
      <c r="A584" s="21" t="s">
        <v>32</v>
      </c>
      <c r="B584" s="22" t="s">
        <v>1206</v>
      </c>
      <c r="C584" s="22" t="s">
        <v>1207</v>
      </c>
      <c r="D584" s="23">
        <v>3108</v>
      </c>
      <c r="E584" s="62">
        <v>1500</v>
      </c>
      <c r="F584" s="63">
        <v>1530</v>
      </c>
      <c r="G584" s="28" t="s">
        <v>55</v>
      </c>
    </row>
    <row r="585" spans="1:7" ht="20.100000000000001" customHeight="1" x14ac:dyDescent="0.25">
      <c r="A585" s="21" t="s">
        <v>32</v>
      </c>
      <c r="B585" s="22" t="s">
        <v>1208</v>
      </c>
      <c r="C585" s="22" t="s">
        <v>1209</v>
      </c>
      <c r="D585" s="23">
        <v>6912</v>
      </c>
      <c r="E585" s="62">
        <v>1500</v>
      </c>
      <c r="F585" s="63">
        <v>2185</v>
      </c>
      <c r="G585" s="28" t="s">
        <v>55</v>
      </c>
    </row>
    <row r="586" spans="1:7" ht="20.100000000000001" customHeight="1" x14ac:dyDescent="0.25">
      <c r="A586" s="21" t="s">
        <v>32</v>
      </c>
      <c r="B586" s="22" t="s">
        <v>1210</v>
      </c>
      <c r="C586" s="22" t="s">
        <v>1211</v>
      </c>
      <c r="D586" s="23">
        <v>60201</v>
      </c>
      <c r="E586" s="62">
        <v>15709</v>
      </c>
      <c r="F586" s="63">
        <v>19031</v>
      </c>
      <c r="G586" s="28" t="s">
        <v>55</v>
      </c>
    </row>
    <row r="587" spans="1:7" ht="20.100000000000001" customHeight="1" x14ac:dyDescent="0.25">
      <c r="A587" s="21" t="s">
        <v>32</v>
      </c>
      <c r="B587" s="22" t="s">
        <v>1212</v>
      </c>
      <c r="C587" s="22" t="s">
        <v>1213</v>
      </c>
      <c r="D587" s="23">
        <v>2404</v>
      </c>
      <c r="E587" s="62">
        <v>1500</v>
      </c>
      <c r="F587" s="63">
        <v>1530</v>
      </c>
      <c r="G587" s="28" t="s">
        <v>55</v>
      </c>
    </row>
    <row r="588" spans="1:7" ht="20.100000000000001" customHeight="1" x14ac:dyDescent="0.25">
      <c r="A588" s="21" t="s">
        <v>32</v>
      </c>
      <c r="B588" s="22" t="s">
        <v>1214</v>
      </c>
      <c r="C588" s="22" t="s">
        <v>1215</v>
      </c>
      <c r="D588" s="23">
        <v>2279</v>
      </c>
      <c r="E588" s="62">
        <v>1500</v>
      </c>
      <c r="F588" s="63">
        <v>1530</v>
      </c>
      <c r="G588" s="28" t="s">
        <v>55</v>
      </c>
    </row>
    <row r="589" spans="1:7" ht="20.100000000000001" customHeight="1" x14ac:dyDescent="0.25">
      <c r="A589" s="21" t="s">
        <v>32</v>
      </c>
      <c r="B589" s="22" t="s">
        <v>1214</v>
      </c>
      <c r="C589" s="22" t="s">
        <v>1216</v>
      </c>
      <c r="D589" s="23">
        <v>4868</v>
      </c>
      <c r="E589" s="62">
        <v>1500</v>
      </c>
      <c r="F589" s="63">
        <v>1539</v>
      </c>
      <c r="G589" s="28" t="s">
        <v>55</v>
      </c>
    </row>
    <row r="590" spans="1:7" ht="20.100000000000001" customHeight="1" x14ac:dyDescent="0.25">
      <c r="A590" s="21" t="s">
        <v>32</v>
      </c>
      <c r="B590" s="22" t="s">
        <v>1217</v>
      </c>
      <c r="C590" s="22" t="s">
        <v>1218</v>
      </c>
      <c r="D590" s="23">
        <v>15658</v>
      </c>
      <c r="E590" s="62">
        <v>3674</v>
      </c>
      <c r="F590" s="63">
        <v>4950</v>
      </c>
      <c r="G590" s="28" t="s">
        <v>55</v>
      </c>
    </row>
    <row r="591" spans="1:7" ht="20.100000000000001" customHeight="1" x14ac:dyDescent="0.25">
      <c r="A591" s="21" t="s">
        <v>32</v>
      </c>
      <c r="B591" s="22" t="s">
        <v>1219</v>
      </c>
      <c r="C591" s="22" t="s">
        <v>1220</v>
      </c>
      <c r="D591" s="23">
        <v>1363</v>
      </c>
      <c r="E591" s="62">
        <v>1500</v>
      </c>
      <c r="F591" s="63">
        <v>1530</v>
      </c>
      <c r="G591" s="28" t="s">
        <v>55</v>
      </c>
    </row>
    <row r="592" spans="1:7" ht="20.100000000000001" customHeight="1" x14ac:dyDescent="0.25">
      <c r="A592" s="21" t="s">
        <v>32</v>
      </c>
      <c r="B592" s="22" t="s">
        <v>1221</v>
      </c>
      <c r="C592" s="22" t="s">
        <v>1222</v>
      </c>
      <c r="D592" s="22">
        <v>355</v>
      </c>
      <c r="E592" s="62">
        <v>1500</v>
      </c>
      <c r="F592" s="63">
        <v>1530</v>
      </c>
      <c r="G592" s="28" t="s">
        <v>55</v>
      </c>
    </row>
    <row r="593" spans="1:7" ht="20.100000000000001" customHeight="1" x14ac:dyDescent="0.25">
      <c r="A593" s="21" t="s">
        <v>32</v>
      </c>
      <c r="B593" s="22" t="s">
        <v>1223</v>
      </c>
      <c r="C593" s="22" t="s">
        <v>1224</v>
      </c>
      <c r="D593" s="23">
        <v>3502</v>
      </c>
      <c r="E593" s="62">
        <v>1500</v>
      </c>
      <c r="F593" s="63">
        <v>1530</v>
      </c>
      <c r="G593" s="28" t="s">
        <v>55</v>
      </c>
    </row>
    <row r="594" spans="1:7" ht="20.100000000000001" customHeight="1" x14ac:dyDescent="0.25">
      <c r="A594" s="21" t="s">
        <v>32</v>
      </c>
      <c r="B594" s="22" t="s">
        <v>1225</v>
      </c>
      <c r="C594" s="22" t="s">
        <v>1226</v>
      </c>
      <c r="D594" s="23">
        <v>6143</v>
      </c>
      <c r="E594" s="62">
        <v>1500</v>
      </c>
      <c r="F594" s="63">
        <v>1942</v>
      </c>
      <c r="G594" s="28" t="s">
        <v>55</v>
      </c>
    </row>
    <row r="595" spans="1:7" ht="20.100000000000001" customHeight="1" x14ac:dyDescent="0.25">
      <c r="A595" s="21" t="s">
        <v>32</v>
      </c>
      <c r="B595" s="22" t="s">
        <v>1227</v>
      </c>
      <c r="C595" s="22" t="s">
        <v>1228</v>
      </c>
      <c r="D595" s="22">
        <v>897</v>
      </c>
      <c r="E595" s="62">
        <v>0</v>
      </c>
      <c r="F595" s="63">
        <v>1530</v>
      </c>
      <c r="G595" s="28" t="s">
        <v>55</v>
      </c>
    </row>
    <row r="596" spans="1:7" ht="20.100000000000001" customHeight="1" x14ac:dyDescent="0.25">
      <c r="A596" s="21" t="s">
        <v>32</v>
      </c>
      <c r="B596" s="22" t="s">
        <v>1229</v>
      </c>
      <c r="C596" s="22" t="s">
        <v>1230</v>
      </c>
      <c r="D596" s="22">
        <v>659</v>
      </c>
      <c r="E596" s="62">
        <v>1500</v>
      </c>
      <c r="F596" s="63">
        <v>1530</v>
      </c>
      <c r="G596" s="28" t="s">
        <v>55</v>
      </c>
    </row>
    <row r="597" spans="1:7" ht="20.100000000000001" customHeight="1" x14ac:dyDescent="0.25">
      <c r="A597" s="21" t="s">
        <v>32</v>
      </c>
      <c r="B597" s="22" t="s">
        <v>1231</v>
      </c>
      <c r="C597" s="22" t="s">
        <v>1232</v>
      </c>
      <c r="D597" s="23">
        <v>10321</v>
      </c>
      <c r="E597" s="62">
        <v>2537</v>
      </c>
      <c r="F597" s="63">
        <v>3263</v>
      </c>
      <c r="G597" s="28" t="s">
        <v>55</v>
      </c>
    </row>
    <row r="598" spans="1:7" ht="20.100000000000001" customHeight="1" x14ac:dyDescent="0.25">
      <c r="A598" s="21" t="s">
        <v>32</v>
      </c>
      <c r="B598" s="22" t="s">
        <v>1233</v>
      </c>
      <c r="C598" s="22" t="s">
        <v>1234</v>
      </c>
      <c r="D598" s="23">
        <v>2143</v>
      </c>
      <c r="E598" s="62">
        <v>1500</v>
      </c>
      <c r="F598" s="63">
        <v>1530</v>
      </c>
      <c r="G598" s="28" t="s">
        <v>55</v>
      </c>
    </row>
    <row r="599" spans="1:7" ht="20.100000000000001" customHeight="1" x14ac:dyDescent="0.25">
      <c r="A599" s="21" t="s">
        <v>32</v>
      </c>
      <c r="B599" s="22" t="s">
        <v>1235</v>
      </c>
      <c r="C599" s="22" t="s">
        <v>1236</v>
      </c>
      <c r="D599" s="22">
        <v>132</v>
      </c>
      <c r="E599" s="62">
        <v>1500</v>
      </c>
      <c r="F599" s="63">
        <v>1530</v>
      </c>
      <c r="G599" s="28" t="s">
        <v>55</v>
      </c>
    </row>
    <row r="600" spans="1:7" ht="20.100000000000001" customHeight="1" x14ac:dyDescent="0.25">
      <c r="A600" s="21" t="s">
        <v>32</v>
      </c>
      <c r="B600" s="22" t="s">
        <v>1237</v>
      </c>
      <c r="C600" s="22" t="s">
        <v>1238</v>
      </c>
      <c r="D600" s="23">
        <v>17130</v>
      </c>
      <c r="E600" s="62">
        <v>3630</v>
      </c>
      <c r="F600" s="63">
        <v>5415</v>
      </c>
      <c r="G600" s="28" t="s">
        <v>55</v>
      </c>
    </row>
    <row r="601" spans="1:7" ht="20.100000000000001" customHeight="1" x14ac:dyDescent="0.25">
      <c r="A601" s="21" t="s">
        <v>32</v>
      </c>
      <c r="B601" s="22" t="s">
        <v>1239</v>
      </c>
      <c r="C601" s="22" t="s">
        <v>1240</v>
      </c>
      <c r="D601" s="23">
        <v>2612</v>
      </c>
      <c r="E601" s="62">
        <v>1500</v>
      </c>
      <c r="F601" s="63">
        <v>1530</v>
      </c>
      <c r="G601" s="28" t="s">
        <v>55</v>
      </c>
    </row>
    <row r="602" spans="1:7" ht="20.100000000000001" customHeight="1" x14ac:dyDescent="0.25">
      <c r="A602" s="21" t="s">
        <v>32</v>
      </c>
      <c r="B602" s="22" t="s">
        <v>1241</v>
      </c>
      <c r="C602" s="22" t="s">
        <v>1242</v>
      </c>
      <c r="D602" s="23">
        <v>52091</v>
      </c>
      <c r="E602" s="62">
        <v>12663</v>
      </c>
      <c r="F602" s="63">
        <v>16468</v>
      </c>
      <c r="G602" s="28" t="s">
        <v>55</v>
      </c>
    </row>
    <row r="603" spans="1:7" ht="20.100000000000001" customHeight="1" x14ac:dyDescent="0.25">
      <c r="A603" s="21" t="s">
        <v>32</v>
      </c>
      <c r="B603" s="22" t="s">
        <v>1243</v>
      </c>
      <c r="C603" s="22" t="s">
        <v>1244</v>
      </c>
      <c r="D603" s="23">
        <v>10032</v>
      </c>
      <c r="E603" s="62">
        <v>1500</v>
      </c>
      <c r="F603" s="63">
        <v>3171</v>
      </c>
      <c r="G603" s="28" t="s">
        <v>55</v>
      </c>
    </row>
    <row r="604" spans="1:7" ht="20.100000000000001" customHeight="1" x14ac:dyDescent="0.25">
      <c r="A604" s="21" t="s">
        <v>32</v>
      </c>
      <c r="B604" s="22" t="s">
        <v>1245</v>
      </c>
      <c r="C604" s="22" t="s">
        <v>1246</v>
      </c>
      <c r="D604" s="23">
        <v>7737</v>
      </c>
      <c r="E604" s="62">
        <v>1867</v>
      </c>
      <c r="F604" s="63">
        <v>2446</v>
      </c>
      <c r="G604" s="28" t="s">
        <v>55</v>
      </c>
    </row>
    <row r="605" spans="1:7" ht="20.100000000000001" customHeight="1" x14ac:dyDescent="0.25">
      <c r="A605" s="21" t="s">
        <v>32</v>
      </c>
      <c r="B605" s="22" t="s">
        <v>1247</v>
      </c>
      <c r="C605" s="22" t="s">
        <v>1248</v>
      </c>
      <c r="D605" s="22">
        <v>758</v>
      </c>
      <c r="E605" s="62">
        <v>1500</v>
      </c>
      <c r="F605" s="63">
        <v>1530</v>
      </c>
      <c r="G605" s="28" t="s">
        <v>55</v>
      </c>
    </row>
    <row r="606" spans="1:7" ht="20.100000000000001" customHeight="1" x14ac:dyDescent="0.25">
      <c r="A606" s="21" t="s">
        <v>32</v>
      </c>
      <c r="B606" s="22" t="s">
        <v>1249</v>
      </c>
      <c r="C606" s="22" t="s">
        <v>1250</v>
      </c>
      <c r="D606" s="23">
        <v>5054</v>
      </c>
      <c r="E606" s="62">
        <v>1500</v>
      </c>
      <c r="F606" s="63">
        <v>1598</v>
      </c>
      <c r="G606" s="28" t="s">
        <v>55</v>
      </c>
    </row>
    <row r="607" spans="1:7" ht="20.100000000000001" customHeight="1" x14ac:dyDescent="0.25">
      <c r="A607" s="21" t="s">
        <v>32</v>
      </c>
      <c r="B607" s="22" t="s">
        <v>1251</v>
      </c>
      <c r="C607" s="22" t="s">
        <v>1252</v>
      </c>
      <c r="D607" s="23">
        <v>5756</v>
      </c>
      <c r="E607" s="62">
        <v>2110</v>
      </c>
      <c r="F607" s="63">
        <v>2152</v>
      </c>
      <c r="G607" s="28" t="s">
        <v>55</v>
      </c>
    </row>
    <row r="608" spans="1:7" ht="20.100000000000001" customHeight="1" x14ac:dyDescent="0.25">
      <c r="A608" s="21" t="s">
        <v>32</v>
      </c>
      <c r="B608" s="22" t="s">
        <v>1253</v>
      </c>
      <c r="C608" s="22" t="s">
        <v>1254</v>
      </c>
      <c r="D608" s="23">
        <v>4791</v>
      </c>
      <c r="E608" s="62">
        <v>1500</v>
      </c>
      <c r="F608" s="63">
        <v>1530</v>
      </c>
      <c r="G608" s="28" t="s">
        <v>55</v>
      </c>
    </row>
    <row r="609" spans="1:7" ht="20.100000000000001" customHeight="1" x14ac:dyDescent="0.25">
      <c r="A609" s="43" t="s">
        <v>1255</v>
      </c>
      <c r="B609" s="22" t="s">
        <v>55</v>
      </c>
      <c r="C609" s="22" t="s">
        <v>55</v>
      </c>
      <c r="D609" s="25">
        <v>322361</v>
      </c>
      <c r="E609" s="64">
        <v>90994</v>
      </c>
      <c r="F609" s="65">
        <v>118102</v>
      </c>
      <c r="G609" s="28" t="s">
        <v>55</v>
      </c>
    </row>
    <row r="610" spans="1:7" ht="20.100000000000001" customHeight="1" x14ac:dyDescent="0.25">
      <c r="A610" s="21" t="s">
        <v>33</v>
      </c>
      <c r="B610" s="22" t="s">
        <v>1256</v>
      </c>
      <c r="C610" s="22" t="s">
        <v>1257</v>
      </c>
      <c r="D610" s="23">
        <v>2397</v>
      </c>
      <c r="E610" s="62">
        <v>1500</v>
      </c>
      <c r="F610" s="63">
        <v>1530</v>
      </c>
      <c r="G610" s="28" t="s">
        <v>55</v>
      </c>
    </row>
    <row r="611" spans="1:7" ht="20.100000000000001" customHeight="1" x14ac:dyDescent="0.25">
      <c r="A611" s="21" t="s">
        <v>33</v>
      </c>
      <c r="B611" s="22" t="s">
        <v>1258</v>
      </c>
      <c r="C611" s="22" t="s">
        <v>1259</v>
      </c>
      <c r="D611" s="23">
        <v>5157</v>
      </c>
      <c r="E611" s="62">
        <v>0</v>
      </c>
      <c r="F611" s="63">
        <v>1630</v>
      </c>
      <c r="G611" s="28" t="s">
        <v>55</v>
      </c>
    </row>
    <row r="612" spans="1:7" ht="20.100000000000001" customHeight="1" x14ac:dyDescent="0.25">
      <c r="A612" s="21" t="s">
        <v>33</v>
      </c>
      <c r="B612" s="22" t="s">
        <v>1260</v>
      </c>
      <c r="C612" s="22" t="s">
        <v>1261</v>
      </c>
      <c r="D612" s="22">
        <v>415</v>
      </c>
      <c r="E612" s="62">
        <v>1500</v>
      </c>
      <c r="F612" s="63">
        <v>1530</v>
      </c>
      <c r="G612" s="28" t="s">
        <v>55</v>
      </c>
    </row>
    <row r="613" spans="1:7" ht="20.100000000000001" customHeight="1" x14ac:dyDescent="0.25">
      <c r="A613" s="21" t="s">
        <v>33</v>
      </c>
      <c r="B613" s="22" t="s">
        <v>1262</v>
      </c>
      <c r="C613" s="22" t="s">
        <v>1263</v>
      </c>
      <c r="D613" s="23">
        <v>1615</v>
      </c>
      <c r="E613" s="62">
        <v>1500</v>
      </c>
      <c r="F613" s="63">
        <v>1530</v>
      </c>
      <c r="G613" s="28" t="s">
        <v>55</v>
      </c>
    </row>
    <row r="614" spans="1:7" ht="20.100000000000001" customHeight="1" x14ac:dyDescent="0.25">
      <c r="A614" s="21" t="s">
        <v>33</v>
      </c>
      <c r="B614" s="22" t="s">
        <v>1264</v>
      </c>
      <c r="C614" s="22" t="s">
        <v>1265</v>
      </c>
      <c r="D614" s="22">
        <v>723</v>
      </c>
      <c r="E614" s="62">
        <v>1500</v>
      </c>
      <c r="F614" s="63">
        <v>1530</v>
      </c>
      <c r="G614" s="28" t="s">
        <v>55</v>
      </c>
    </row>
    <row r="615" spans="1:7" ht="20.100000000000001" customHeight="1" x14ac:dyDescent="0.25">
      <c r="A615" s="21" t="s">
        <v>33</v>
      </c>
      <c r="B615" s="22" t="s">
        <v>1266</v>
      </c>
      <c r="C615" s="22" t="s">
        <v>1267</v>
      </c>
      <c r="D615" s="23">
        <v>2868</v>
      </c>
      <c r="E615" s="62">
        <v>0</v>
      </c>
      <c r="F615" s="63">
        <v>1530</v>
      </c>
      <c r="G615" s="28" t="s">
        <v>55</v>
      </c>
    </row>
    <row r="616" spans="1:7" ht="20.100000000000001" customHeight="1" x14ac:dyDescent="0.25">
      <c r="A616" s="21" t="s">
        <v>33</v>
      </c>
      <c r="B616" s="22" t="s">
        <v>1268</v>
      </c>
      <c r="C616" s="22" t="s">
        <v>1269</v>
      </c>
      <c r="D616" s="22">
        <v>888</v>
      </c>
      <c r="E616" s="62">
        <v>1500</v>
      </c>
      <c r="F616" s="63">
        <v>1530</v>
      </c>
      <c r="G616" s="28" t="s">
        <v>55</v>
      </c>
    </row>
    <row r="617" spans="1:7" ht="20.100000000000001" customHeight="1" x14ac:dyDescent="0.25">
      <c r="A617" s="21" t="s">
        <v>33</v>
      </c>
      <c r="B617" s="22" t="s">
        <v>1270</v>
      </c>
      <c r="C617" s="22" t="s">
        <v>1271</v>
      </c>
      <c r="D617" s="23">
        <v>1990</v>
      </c>
      <c r="E617" s="62">
        <v>1500</v>
      </c>
      <c r="F617" s="63">
        <v>1530</v>
      </c>
      <c r="G617" s="28" t="s">
        <v>55</v>
      </c>
    </row>
    <row r="618" spans="1:7" ht="20.100000000000001" customHeight="1" x14ac:dyDescent="0.25">
      <c r="A618" s="21" t="s">
        <v>33</v>
      </c>
      <c r="B618" s="22" t="s">
        <v>1272</v>
      </c>
      <c r="C618" s="22" t="s">
        <v>1273</v>
      </c>
      <c r="D618" s="23">
        <v>10507</v>
      </c>
      <c r="E618" s="62">
        <v>3664</v>
      </c>
      <c r="F618" s="63">
        <v>3736</v>
      </c>
      <c r="G618" s="28" t="s">
        <v>55</v>
      </c>
    </row>
    <row r="619" spans="1:7" ht="20.100000000000001" customHeight="1" x14ac:dyDescent="0.25">
      <c r="A619" s="21" t="s">
        <v>33</v>
      </c>
      <c r="B619" s="22" t="s">
        <v>1274</v>
      </c>
      <c r="C619" s="22" t="s">
        <v>1275</v>
      </c>
      <c r="D619" s="23">
        <v>2252</v>
      </c>
      <c r="E619" s="62">
        <v>1500</v>
      </c>
      <c r="F619" s="63">
        <v>1530</v>
      </c>
      <c r="G619" s="28" t="s">
        <v>55</v>
      </c>
    </row>
    <row r="620" spans="1:7" ht="20.100000000000001" customHeight="1" x14ac:dyDescent="0.25">
      <c r="A620" s="21" t="s">
        <v>33</v>
      </c>
      <c r="B620" s="22" t="s">
        <v>1276</v>
      </c>
      <c r="C620" s="22" t="s">
        <v>1277</v>
      </c>
      <c r="D620" s="22">
        <v>856</v>
      </c>
      <c r="E620" s="62">
        <v>1500</v>
      </c>
      <c r="F620" s="63">
        <v>1530</v>
      </c>
      <c r="G620" s="28" t="s">
        <v>55</v>
      </c>
    </row>
    <row r="621" spans="1:7" ht="20.100000000000001" customHeight="1" x14ac:dyDescent="0.25">
      <c r="A621" s="21" t="s">
        <v>33</v>
      </c>
      <c r="B621" s="22" t="s">
        <v>1278</v>
      </c>
      <c r="C621" s="22" t="s">
        <v>1279</v>
      </c>
      <c r="D621" s="23">
        <v>1010</v>
      </c>
      <c r="E621" s="62">
        <v>1500</v>
      </c>
      <c r="F621" s="63">
        <v>1530</v>
      </c>
      <c r="G621" s="28" t="s">
        <v>55</v>
      </c>
    </row>
    <row r="622" spans="1:7" ht="20.100000000000001" customHeight="1" x14ac:dyDescent="0.25">
      <c r="A622" s="21" t="s">
        <v>33</v>
      </c>
      <c r="B622" s="22" t="s">
        <v>1280</v>
      </c>
      <c r="C622" s="22" t="s">
        <v>1281</v>
      </c>
      <c r="D622" s="23">
        <v>1509</v>
      </c>
      <c r="E622" s="62">
        <v>1500</v>
      </c>
      <c r="F622" s="63">
        <v>1530</v>
      </c>
      <c r="G622" s="28" t="s">
        <v>55</v>
      </c>
    </row>
    <row r="623" spans="1:7" ht="20.100000000000001" customHeight="1" x14ac:dyDescent="0.25">
      <c r="A623" s="21" t="s">
        <v>33</v>
      </c>
      <c r="B623" s="22" t="s">
        <v>1282</v>
      </c>
      <c r="C623" s="22" t="s">
        <v>1283</v>
      </c>
      <c r="D623" s="23">
        <v>1036</v>
      </c>
      <c r="E623" s="62">
        <v>1500</v>
      </c>
      <c r="F623" s="63">
        <v>1530</v>
      </c>
      <c r="G623" s="28" t="s">
        <v>55</v>
      </c>
    </row>
    <row r="624" spans="1:7" ht="20.100000000000001" customHeight="1" x14ac:dyDescent="0.25">
      <c r="A624" s="21" t="s">
        <v>33</v>
      </c>
      <c r="B624" s="22" t="s">
        <v>1284</v>
      </c>
      <c r="C624" s="22" t="s">
        <v>1285</v>
      </c>
      <c r="D624" s="23">
        <v>3295</v>
      </c>
      <c r="E624" s="62">
        <v>1500</v>
      </c>
      <c r="F624" s="63">
        <v>1530</v>
      </c>
      <c r="G624" s="28" t="s">
        <v>55</v>
      </c>
    </row>
    <row r="625" spans="1:7" ht="20.100000000000001" customHeight="1" x14ac:dyDescent="0.25">
      <c r="A625" s="21" t="s">
        <v>33</v>
      </c>
      <c r="B625" s="22" t="s">
        <v>1286</v>
      </c>
      <c r="C625" s="22" t="s">
        <v>1287</v>
      </c>
      <c r="D625" s="23">
        <v>1340</v>
      </c>
      <c r="E625" s="62">
        <v>1500</v>
      </c>
      <c r="F625" s="63">
        <v>1530</v>
      </c>
      <c r="G625" s="28" t="s">
        <v>55</v>
      </c>
    </row>
    <row r="626" spans="1:7" ht="20.100000000000001" customHeight="1" x14ac:dyDescent="0.25">
      <c r="A626" s="21" t="s">
        <v>33</v>
      </c>
      <c r="B626" s="22" t="s">
        <v>1288</v>
      </c>
      <c r="C626" s="22" t="s">
        <v>1289</v>
      </c>
      <c r="D626" s="23">
        <v>33335</v>
      </c>
      <c r="E626" s="62">
        <v>10581</v>
      </c>
      <c r="F626" s="63">
        <v>10790</v>
      </c>
      <c r="G626" s="28" t="s">
        <v>55</v>
      </c>
    </row>
    <row r="627" spans="1:7" ht="20.100000000000001" customHeight="1" x14ac:dyDescent="0.25">
      <c r="A627" s="21" t="s">
        <v>33</v>
      </c>
      <c r="B627" s="22" t="s">
        <v>1290</v>
      </c>
      <c r="C627" s="22" t="s">
        <v>1291</v>
      </c>
      <c r="D627" s="23">
        <v>4482</v>
      </c>
      <c r="E627" s="62">
        <v>1753</v>
      </c>
      <c r="F627" s="63">
        <v>1788</v>
      </c>
      <c r="G627" s="28" t="s">
        <v>55</v>
      </c>
    </row>
    <row r="628" spans="1:7" ht="20.100000000000001" customHeight="1" x14ac:dyDescent="0.25">
      <c r="A628" s="21" t="s">
        <v>33</v>
      </c>
      <c r="B628" s="22" t="s">
        <v>1292</v>
      </c>
      <c r="C628" s="22" t="s">
        <v>1293</v>
      </c>
      <c r="D628" s="23">
        <v>6165</v>
      </c>
      <c r="E628" s="62">
        <v>1744</v>
      </c>
      <c r="F628" s="63">
        <v>1949</v>
      </c>
      <c r="G628" s="28" t="s">
        <v>55</v>
      </c>
    </row>
    <row r="629" spans="1:7" ht="20.100000000000001" customHeight="1" x14ac:dyDescent="0.25">
      <c r="A629" s="21" t="s">
        <v>33</v>
      </c>
      <c r="B629" s="22" t="s">
        <v>1294</v>
      </c>
      <c r="C629" s="22" t="s">
        <v>1295</v>
      </c>
      <c r="D629" s="23">
        <v>84148</v>
      </c>
      <c r="E629" s="62">
        <v>41828</v>
      </c>
      <c r="F629" s="63">
        <v>42655</v>
      </c>
      <c r="G629" s="28" t="s">
        <v>55</v>
      </c>
    </row>
    <row r="630" spans="1:7" ht="20.100000000000001" customHeight="1" x14ac:dyDescent="0.25">
      <c r="A630" s="21" t="s">
        <v>33</v>
      </c>
      <c r="B630" s="22" t="s">
        <v>1296</v>
      </c>
      <c r="C630" s="22" t="s">
        <v>1297</v>
      </c>
      <c r="D630" s="23">
        <v>5071</v>
      </c>
      <c r="E630" s="62">
        <v>1500</v>
      </c>
      <c r="F630" s="63">
        <v>1603</v>
      </c>
      <c r="G630" s="28" t="s">
        <v>55</v>
      </c>
    </row>
    <row r="631" spans="1:7" ht="20.100000000000001" customHeight="1" x14ac:dyDescent="0.25">
      <c r="A631" s="21" t="s">
        <v>33</v>
      </c>
      <c r="B631" s="22" t="s">
        <v>1298</v>
      </c>
      <c r="C631" s="22" t="s">
        <v>1299</v>
      </c>
      <c r="D631" s="23">
        <v>2056</v>
      </c>
      <c r="E631" s="62">
        <v>1500</v>
      </c>
      <c r="F631" s="63">
        <v>1530</v>
      </c>
      <c r="G631" s="28" t="s">
        <v>55</v>
      </c>
    </row>
    <row r="632" spans="1:7" ht="20.100000000000001" customHeight="1" x14ac:dyDescent="0.25">
      <c r="A632" s="21" t="s">
        <v>33</v>
      </c>
      <c r="B632" s="22" t="s">
        <v>1300</v>
      </c>
      <c r="C632" s="22" t="s">
        <v>1301</v>
      </c>
      <c r="D632" s="23">
        <v>2122</v>
      </c>
      <c r="E632" s="62">
        <v>1500</v>
      </c>
      <c r="F632" s="63">
        <v>1530</v>
      </c>
      <c r="G632" s="28" t="s">
        <v>55</v>
      </c>
    </row>
    <row r="633" spans="1:7" ht="20.100000000000001" customHeight="1" x14ac:dyDescent="0.25">
      <c r="A633" s="21" t="s">
        <v>33</v>
      </c>
      <c r="B633" s="22" t="s">
        <v>1302</v>
      </c>
      <c r="C633" s="22" t="s">
        <v>1303</v>
      </c>
      <c r="D633" s="23">
        <v>8263</v>
      </c>
      <c r="E633" s="62">
        <v>3084</v>
      </c>
      <c r="F633" s="63">
        <v>3145</v>
      </c>
      <c r="G633" s="28" t="s">
        <v>55</v>
      </c>
    </row>
    <row r="634" spans="1:7" ht="20.100000000000001" customHeight="1" x14ac:dyDescent="0.25">
      <c r="A634" s="21" t="s">
        <v>33</v>
      </c>
      <c r="B634" s="22" t="s">
        <v>1302</v>
      </c>
      <c r="C634" s="22" t="s">
        <v>1304</v>
      </c>
      <c r="D634" s="23">
        <v>1389</v>
      </c>
      <c r="E634" s="62">
        <v>1500</v>
      </c>
      <c r="F634" s="63">
        <v>1530</v>
      </c>
      <c r="G634" s="28" t="s">
        <v>55</v>
      </c>
    </row>
    <row r="635" spans="1:7" ht="20.100000000000001" customHeight="1" x14ac:dyDescent="0.25">
      <c r="A635" s="21" t="s">
        <v>33</v>
      </c>
      <c r="B635" s="22" t="s">
        <v>1305</v>
      </c>
      <c r="C635" s="22" t="s">
        <v>1306</v>
      </c>
      <c r="D635" s="23">
        <v>1418</v>
      </c>
      <c r="E635" s="62">
        <v>1500</v>
      </c>
      <c r="F635" s="63">
        <v>1530</v>
      </c>
      <c r="G635" s="28" t="s">
        <v>55</v>
      </c>
    </row>
    <row r="636" spans="1:7" ht="20.100000000000001" customHeight="1" x14ac:dyDescent="0.25">
      <c r="A636" s="21" t="s">
        <v>33</v>
      </c>
      <c r="B636" s="22" t="s">
        <v>1307</v>
      </c>
      <c r="C636" s="22" t="s">
        <v>1308</v>
      </c>
      <c r="D636" s="23">
        <v>1633</v>
      </c>
      <c r="E636" s="62">
        <v>1500</v>
      </c>
      <c r="F636" s="63">
        <v>1530</v>
      </c>
      <c r="G636" s="28" t="s">
        <v>55</v>
      </c>
    </row>
    <row r="637" spans="1:7" ht="20.100000000000001" customHeight="1" x14ac:dyDescent="0.25">
      <c r="A637" s="21" t="s">
        <v>33</v>
      </c>
      <c r="B637" s="22" t="s">
        <v>1309</v>
      </c>
      <c r="C637" s="22" t="s">
        <v>1310</v>
      </c>
      <c r="D637" s="23">
        <v>1377</v>
      </c>
      <c r="E637" s="62">
        <v>0</v>
      </c>
      <c r="F637" s="63">
        <v>1530</v>
      </c>
      <c r="G637" s="28" t="s">
        <v>55</v>
      </c>
    </row>
    <row r="638" spans="1:7" ht="20.100000000000001" customHeight="1" x14ac:dyDescent="0.25">
      <c r="A638" s="21" t="s">
        <v>33</v>
      </c>
      <c r="B638" s="22" t="s">
        <v>1311</v>
      </c>
      <c r="C638" s="22" t="s">
        <v>1312</v>
      </c>
      <c r="D638" s="23">
        <v>1635</v>
      </c>
      <c r="E638" s="62">
        <v>1500</v>
      </c>
      <c r="F638" s="63">
        <v>1530</v>
      </c>
      <c r="G638" s="28" t="s">
        <v>55</v>
      </c>
    </row>
    <row r="639" spans="1:7" ht="20.100000000000001" customHeight="1" x14ac:dyDescent="0.25">
      <c r="A639" s="21" t="s">
        <v>33</v>
      </c>
      <c r="B639" s="22" t="s">
        <v>1313</v>
      </c>
      <c r="C639" s="22" t="s">
        <v>1314</v>
      </c>
      <c r="D639" s="23">
        <v>2229</v>
      </c>
      <c r="E639" s="62">
        <v>1500</v>
      </c>
      <c r="F639" s="63">
        <v>1530</v>
      </c>
      <c r="G639" s="28" t="s">
        <v>55</v>
      </c>
    </row>
    <row r="640" spans="1:7" ht="20.100000000000001" customHeight="1" x14ac:dyDescent="0.25">
      <c r="A640" s="21" t="s">
        <v>33</v>
      </c>
      <c r="B640" s="22" t="s">
        <v>1315</v>
      </c>
      <c r="C640" s="22" t="s">
        <v>1316</v>
      </c>
      <c r="D640" s="23">
        <v>15194</v>
      </c>
      <c r="E640" s="62">
        <v>4371</v>
      </c>
      <c r="F640" s="63">
        <v>4803</v>
      </c>
      <c r="G640" s="28" t="s">
        <v>55</v>
      </c>
    </row>
    <row r="641" spans="1:7" ht="20.100000000000001" customHeight="1" x14ac:dyDescent="0.25">
      <c r="A641" s="21" t="s">
        <v>33</v>
      </c>
      <c r="B641" s="22" t="s">
        <v>1317</v>
      </c>
      <c r="C641" s="22" t="s">
        <v>1318</v>
      </c>
      <c r="D641" s="23">
        <v>1983</v>
      </c>
      <c r="E641" s="62">
        <v>1500</v>
      </c>
      <c r="F641" s="63">
        <v>1530</v>
      </c>
      <c r="G641" s="28" t="s">
        <v>55</v>
      </c>
    </row>
    <row r="642" spans="1:7" ht="20.100000000000001" customHeight="1" x14ac:dyDescent="0.25">
      <c r="A642" s="21" t="s">
        <v>33</v>
      </c>
      <c r="B642" s="22" t="s">
        <v>1319</v>
      </c>
      <c r="C642" s="22" t="s">
        <v>1320</v>
      </c>
      <c r="D642" s="23">
        <v>1258</v>
      </c>
      <c r="E642" s="62">
        <v>1500</v>
      </c>
      <c r="F642" s="63">
        <v>1530</v>
      </c>
      <c r="G642" s="28" t="s">
        <v>55</v>
      </c>
    </row>
    <row r="643" spans="1:7" ht="20.100000000000001" customHeight="1" x14ac:dyDescent="0.25">
      <c r="A643" s="21" t="s">
        <v>33</v>
      </c>
      <c r="B643" s="22" t="s">
        <v>1321</v>
      </c>
      <c r="C643" s="22" t="s">
        <v>1322</v>
      </c>
      <c r="D643" s="23">
        <v>1594</v>
      </c>
      <c r="E643" s="62">
        <v>1500</v>
      </c>
      <c r="F643" s="63">
        <v>1530</v>
      </c>
      <c r="G643" s="28" t="s">
        <v>55</v>
      </c>
    </row>
    <row r="644" spans="1:7" ht="20.100000000000001" customHeight="1" x14ac:dyDescent="0.25">
      <c r="A644" s="21" t="s">
        <v>33</v>
      </c>
      <c r="B644" s="22" t="s">
        <v>1323</v>
      </c>
      <c r="C644" s="22" t="s">
        <v>1324</v>
      </c>
      <c r="D644" s="23">
        <v>1079</v>
      </c>
      <c r="E644" s="62">
        <v>1500</v>
      </c>
      <c r="F644" s="63">
        <v>1530</v>
      </c>
      <c r="G644" s="28" t="s">
        <v>55</v>
      </c>
    </row>
    <row r="645" spans="1:7" ht="20.100000000000001" customHeight="1" x14ac:dyDescent="0.25">
      <c r="A645" s="21" t="s">
        <v>33</v>
      </c>
      <c r="B645" s="22" t="s">
        <v>1325</v>
      </c>
      <c r="C645" s="22" t="s">
        <v>1326</v>
      </c>
      <c r="D645" s="22">
        <v>651</v>
      </c>
      <c r="E645" s="62">
        <v>0</v>
      </c>
      <c r="F645" s="63">
        <v>1530</v>
      </c>
      <c r="G645" s="28" t="s">
        <v>55</v>
      </c>
    </row>
    <row r="646" spans="1:7" ht="20.100000000000001" customHeight="1" x14ac:dyDescent="0.25">
      <c r="A646" s="21" t="s">
        <v>33</v>
      </c>
      <c r="B646" s="22" t="s">
        <v>1327</v>
      </c>
      <c r="C646" s="22" t="s">
        <v>1328</v>
      </c>
      <c r="D646" s="22">
        <v>672</v>
      </c>
      <c r="E646" s="62">
        <v>1500</v>
      </c>
      <c r="F646" s="63">
        <v>1530</v>
      </c>
      <c r="G646" s="28" t="s">
        <v>55</v>
      </c>
    </row>
    <row r="647" spans="1:7" ht="20.100000000000001" customHeight="1" x14ac:dyDescent="0.25">
      <c r="A647" s="21" t="s">
        <v>33</v>
      </c>
      <c r="B647" s="22" t="s">
        <v>1329</v>
      </c>
      <c r="C647" s="22" t="s">
        <v>1330</v>
      </c>
      <c r="D647" s="23">
        <v>2121</v>
      </c>
      <c r="E647" s="62">
        <v>1500</v>
      </c>
      <c r="F647" s="63">
        <v>1530</v>
      </c>
      <c r="G647" s="28" t="s">
        <v>55</v>
      </c>
    </row>
    <row r="648" spans="1:7" ht="20.100000000000001" customHeight="1" x14ac:dyDescent="0.25">
      <c r="A648" s="21" t="s">
        <v>33</v>
      </c>
      <c r="B648" s="22" t="s">
        <v>1331</v>
      </c>
      <c r="C648" s="22" t="s">
        <v>1332</v>
      </c>
      <c r="D648" s="23">
        <v>7989</v>
      </c>
      <c r="E648" s="62">
        <v>2574</v>
      </c>
      <c r="F648" s="63">
        <v>2625</v>
      </c>
      <c r="G648" s="28" t="s">
        <v>55</v>
      </c>
    </row>
    <row r="649" spans="1:7" ht="20.100000000000001" customHeight="1" x14ac:dyDescent="0.25">
      <c r="A649" s="21" t="s">
        <v>33</v>
      </c>
      <c r="B649" s="22" t="s">
        <v>1333</v>
      </c>
      <c r="C649" s="22" t="s">
        <v>1334</v>
      </c>
      <c r="D649" s="23">
        <v>6464</v>
      </c>
      <c r="E649" s="62">
        <v>2733</v>
      </c>
      <c r="F649" s="63">
        <v>2787</v>
      </c>
      <c r="G649" s="28" t="s">
        <v>55</v>
      </c>
    </row>
    <row r="650" spans="1:7" ht="20.100000000000001" customHeight="1" x14ac:dyDescent="0.25">
      <c r="A650" s="21" t="s">
        <v>33</v>
      </c>
      <c r="B650" s="22" t="s">
        <v>1335</v>
      </c>
      <c r="C650" s="22" t="s">
        <v>1336</v>
      </c>
      <c r="D650" s="23">
        <v>4587</v>
      </c>
      <c r="E650" s="62">
        <v>3504</v>
      </c>
      <c r="F650" s="63">
        <v>3573</v>
      </c>
      <c r="G650" s="28" t="s">
        <v>55</v>
      </c>
    </row>
    <row r="651" spans="1:7" ht="20.100000000000001" customHeight="1" x14ac:dyDescent="0.25">
      <c r="A651" s="21" t="s">
        <v>33</v>
      </c>
      <c r="B651" s="22" t="s">
        <v>1337</v>
      </c>
      <c r="C651" s="22" t="s">
        <v>1338</v>
      </c>
      <c r="D651" s="23">
        <v>1093</v>
      </c>
      <c r="E651" s="62">
        <v>1500</v>
      </c>
      <c r="F651" s="63">
        <v>1530</v>
      </c>
      <c r="G651" s="28" t="s">
        <v>55</v>
      </c>
    </row>
    <row r="652" spans="1:7" ht="20.100000000000001" customHeight="1" x14ac:dyDescent="0.25">
      <c r="A652" s="43" t="s">
        <v>1339</v>
      </c>
      <c r="B652" s="22" t="s">
        <v>55</v>
      </c>
      <c r="C652" s="22" t="s">
        <v>55</v>
      </c>
      <c r="D652" s="25">
        <v>237866</v>
      </c>
      <c r="E652" s="64">
        <v>117836</v>
      </c>
      <c r="F652" s="65">
        <v>126975</v>
      </c>
      <c r="G652" s="28" t="s">
        <v>55</v>
      </c>
    </row>
    <row r="653" spans="1:7" ht="20.100000000000001" customHeight="1" x14ac:dyDescent="0.25">
      <c r="A653" s="21" t="s">
        <v>34</v>
      </c>
      <c r="B653" s="22" t="s">
        <v>1340</v>
      </c>
      <c r="C653" s="22" t="s">
        <v>1341</v>
      </c>
      <c r="D653" s="23">
        <v>2232</v>
      </c>
      <c r="E653" s="62">
        <v>1879</v>
      </c>
      <c r="F653" s="63">
        <v>1916</v>
      </c>
      <c r="G653" s="28" t="s">
        <v>55</v>
      </c>
    </row>
    <row r="654" spans="1:7" ht="20.100000000000001" customHeight="1" x14ac:dyDescent="0.25">
      <c r="A654" s="21" t="s">
        <v>34</v>
      </c>
      <c r="B654" s="22" t="s">
        <v>1342</v>
      </c>
      <c r="C654" s="22" t="s">
        <v>1343</v>
      </c>
      <c r="D654" s="23">
        <v>27482</v>
      </c>
      <c r="E654" s="62">
        <v>7451</v>
      </c>
      <c r="F654" s="63">
        <v>8688</v>
      </c>
      <c r="G654" s="28" t="s">
        <v>55</v>
      </c>
    </row>
    <row r="655" spans="1:7" ht="20.100000000000001" customHeight="1" x14ac:dyDescent="0.25">
      <c r="A655" s="21" t="s">
        <v>34</v>
      </c>
      <c r="B655" s="22" t="s">
        <v>1344</v>
      </c>
      <c r="C655" s="22" t="s">
        <v>1345</v>
      </c>
      <c r="D655" s="23">
        <v>11890</v>
      </c>
      <c r="E655" s="62">
        <v>3943</v>
      </c>
      <c r="F655" s="63">
        <v>4021</v>
      </c>
      <c r="G655" s="28" t="s">
        <v>55</v>
      </c>
    </row>
    <row r="656" spans="1:7" ht="20.100000000000001" customHeight="1" x14ac:dyDescent="0.25">
      <c r="A656" s="21" t="s">
        <v>34</v>
      </c>
      <c r="B656" s="22" t="s">
        <v>1346</v>
      </c>
      <c r="C656" s="22" t="s">
        <v>1347</v>
      </c>
      <c r="D656" s="23">
        <v>29046</v>
      </c>
      <c r="E656" s="62">
        <v>7815</v>
      </c>
      <c r="F656" s="63">
        <v>9182</v>
      </c>
      <c r="G656" s="28" t="s">
        <v>55</v>
      </c>
    </row>
    <row r="657" spans="1:7" ht="20.100000000000001" customHeight="1" x14ac:dyDescent="0.25">
      <c r="A657" s="21" t="s">
        <v>34</v>
      </c>
      <c r="B657" s="22" t="s">
        <v>1348</v>
      </c>
      <c r="C657" s="22" t="s">
        <v>1349</v>
      </c>
      <c r="D657" s="23">
        <v>13836</v>
      </c>
      <c r="E657" s="62">
        <v>3758</v>
      </c>
      <c r="F657" s="63">
        <v>4374</v>
      </c>
      <c r="G657" s="28" t="s">
        <v>55</v>
      </c>
    </row>
    <row r="658" spans="1:7" ht="20.100000000000001" customHeight="1" x14ac:dyDescent="0.25">
      <c r="A658" s="21" t="s">
        <v>34</v>
      </c>
      <c r="B658" s="22" t="s">
        <v>1350</v>
      </c>
      <c r="C658" s="22" t="s">
        <v>1351</v>
      </c>
      <c r="D658" s="23">
        <v>38927</v>
      </c>
      <c r="E658" s="62">
        <v>12459</v>
      </c>
      <c r="F658" s="63">
        <v>12705</v>
      </c>
      <c r="G658" s="28" t="s">
        <v>55</v>
      </c>
    </row>
    <row r="659" spans="1:7" ht="20.100000000000001" customHeight="1" x14ac:dyDescent="0.25">
      <c r="A659" s="21" t="s">
        <v>34</v>
      </c>
      <c r="B659" s="22" t="s">
        <v>1352</v>
      </c>
      <c r="C659" s="22" t="s">
        <v>1353</v>
      </c>
      <c r="D659" s="23">
        <v>90116</v>
      </c>
      <c r="E659" s="62">
        <v>21322</v>
      </c>
      <c r="F659" s="63">
        <v>28488</v>
      </c>
      <c r="G659" s="28" t="s">
        <v>55</v>
      </c>
    </row>
    <row r="660" spans="1:7" ht="20.100000000000001" customHeight="1" x14ac:dyDescent="0.25">
      <c r="A660" s="21" t="s">
        <v>34</v>
      </c>
      <c r="B660" s="22" t="s">
        <v>1354</v>
      </c>
      <c r="C660" s="22" t="s">
        <v>1355</v>
      </c>
      <c r="D660" s="23">
        <v>3190</v>
      </c>
      <c r="E660" s="62">
        <v>1879</v>
      </c>
      <c r="F660" s="63">
        <v>1916</v>
      </c>
      <c r="G660" s="28" t="s">
        <v>55</v>
      </c>
    </row>
    <row r="661" spans="1:7" ht="20.100000000000001" customHeight="1" x14ac:dyDescent="0.25">
      <c r="A661" s="21" t="s">
        <v>34</v>
      </c>
      <c r="B661" s="22" t="s">
        <v>1356</v>
      </c>
      <c r="C661" s="22" t="s">
        <v>1357</v>
      </c>
      <c r="D661" s="23">
        <v>35336</v>
      </c>
      <c r="E661" s="62">
        <v>9427</v>
      </c>
      <c r="F661" s="63">
        <v>11171</v>
      </c>
      <c r="G661" s="28" t="s">
        <v>55</v>
      </c>
    </row>
    <row r="662" spans="1:7" ht="20.100000000000001" customHeight="1" x14ac:dyDescent="0.25">
      <c r="A662" s="21" t="s">
        <v>34</v>
      </c>
      <c r="B662" s="22" t="s">
        <v>1358</v>
      </c>
      <c r="C662" s="22" t="s">
        <v>1359</v>
      </c>
      <c r="D662" s="23">
        <v>29046</v>
      </c>
      <c r="E662" s="62">
        <v>7815</v>
      </c>
      <c r="F662" s="63">
        <v>9182</v>
      </c>
      <c r="G662" s="28" t="s">
        <v>55</v>
      </c>
    </row>
    <row r="663" spans="1:7" ht="20.100000000000001" customHeight="1" x14ac:dyDescent="0.25">
      <c r="A663" s="21" t="s">
        <v>34</v>
      </c>
      <c r="B663" s="22" t="s">
        <v>1360</v>
      </c>
      <c r="C663" s="22" t="s">
        <v>1361</v>
      </c>
      <c r="D663" s="22">
        <v>493</v>
      </c>
      <c r="E663" s="62">
        <v>1500</v>
      </c>
      <c r="F663" s="63">
        <v>1530</v>
      </c>
      <c r="G663" s="28" t="s">
        <v>55</v>
      </c>
    </row>
    <row r="664" spans="1:7" ht="20.100000000000001" customHeight="1" x14ac:dyDescent="0.25">
      <c r="A664" s="21" t="s">
        <v>34</v>
      </c>
      <c r="B664" s="22" t="s">
        <v>1362</v>
      </c>
      <c r="C664" s="22" t="s">
        <v>1363</v>
      </c>
      <c r="D664" s="23">
        <v>8012</v>
      </c>
      <c r="E664" s="62">
        <v>1879</v>
      </c>
      <c r="F664" s="63">
        <v>2533</v>
      </c>
      <c r="G664" s="28" t="s">
        <v>55</v>
      </c>
    </row>
    <row r="665" spans="1:7" ht="20.100000000000001" customHeight="1" x14ac:dyDescent="0.25">
      <c r="A665" s="21" t="s">
        <v>34</v>
      </c>
      <c r="B665" s="22" t="s">
        <v>1364</v>
      </c>
      <c r="C665" s="22" t="s">
        <v>1365</v>
      </c>
      <c r="D665" s="23">
        <v>61579</v>
      </c>
      <c r="E665" s="62">
        <v>17106</v>
      </c>
      <c r="F665" s="63">
        <v>19467</v>
      </c>
      <c r="G665" s="28" t="s">
        <v>55</v>
      </c>
    </row>
    <row r="666" spans="1:7" ht="20.100000000000001" customHeight="1" x14ac:dyDescent="0.25">
      <c r="A666" s="21" t="s">
        <v>34</v>
      </c>
      <c r="B666" s="22" t="s">
        <v>1366</v>
      </c>
      <c r="C666" s="22" t="s">
        <v>1367</v>
      </c>
      <c r="D666" s="23">
        <v>39964</v>
      </c>
      <c r="E666" s="62">
        <v>9297</v>
      </c>
      <c r="F666" s="63">
        <v>12634</v>
      </c>
      <c r="G666" s="28" t="s">
        <v>55</v>
      </c>
    </row>
    <row r="667" spans="1:7" ht="20.100000000000001" customHeight="1" x14ac:dyDescent="0.25">
      <c r="A667" s="21" t="s">
        <v>34</v>
      </c>
      <c r="B667" s="22" t="s">
        <v>1368</v>
      </c>
      <c r="C667" s="22" t="s">
        <v>1369</v>
      </c>
      <c r="D667" s="23">
        <v>8479</v>
      </c>
      <c r="E667" s="62">
        <v>2603</v>
      </c>
      <c r="F667" s="63">
        <v>2680</v>
      </c>
      <c r="G667" s="28" t="s">
        <v>55</v>
      </c>
    </row>
    <row r="668" spans="1:7" ht="20.100000000000001" customHeight="1" x14ac:dyDescent="0.25">
      <c r="A668" s="21" t="s">
        <v>34</v>
      </c>
      <c r="B668" s="22" t="s">
        <v>1370</v>
      </c>
      <c r="C668" s="22" t="s">
        <v>1371</v>
      </c>
      <c r="D668" s="23">
        <v>15356</v>
      </c>
      <c r="E668" s="62">
        <v>5680</v>
      </c>
      <c r="F668" s="63">
        <v>5792</v>
      </c>
      <c r="G668" s="28" t="s">
        <v>55</v>
      </c>
    </row>
    <row r="669" spans="1:7" ht="20.100000000000001" customHeight="1" x14ac:dyDescent="0.25">
      <c r="A669" s="21" t="s">
        <v>34</v>
      </c>
      <c r="B669" s="22" t="s">
        <v>1372</v>
      </c>
      <c r="C669" s="22" t="s">
        <v>1373</v>
      </c>
      <c r="D669" s="23">
        <v>31591</v>
      </c>
      <c r="E669" s="62">
        <v>8047</v>
      </c>
      <c r="F669" s="63">
        <v>9987</v>
      </c>
      <c r="G669" s="28" t="s">
        <v>55</v>
      </c>
    </row>
    <row r="670" spans="1:7" ht="20.100000000000001" customHeight="1" x14ac:dyDescent="0.25">
      <c r="A670" s="21" t="s">
        <v>34</v>
      </c>
      <c r="B670" s="22" t="s">
        <v>1374</v>
      </c>
      <c r="C670" s="22" t="s">
        <v>1375</v>
      </c>
      <c r="D670" s="23">
        <v>3831</v>
      </c>
      <c r="E670" s="62">
        <v>1879</v>
      </c>
      <c r="F670" s="63">
        <v>1916</v>
      </c>
      <c r="G670" s="28" t="s">
        <v>55</v>
      </c>
    </row>
    <row r="671" spans="1:7" ht="20.100000000000001" customHeight="1" x14ac:dyDescent="0.25">
      <c r="A671" s="21" t="s">
        <v>34</v>
      </c>
      <c r="B671" s="22" t="s">
        <v>1376</v>
      </c>
      <c r="C671" s="22" t="s">
        <v>1377</v>
      </c>
      <c r="D671" s="23">
        <v>26474</v>
      </c>
      <c r="E671" s="62">
        <v>8952</v>
      </c>
      <c r="F671" s="63">
        <v>9129</v>
      </c>
      <c r="G671" s="28" t="s">
        <v>55</v>
      </c>
    </row>
    <row r="672" spans="1:7" ht="20.100000000000001" customHeight="1" x14ac:dyDescent="0.25">
      <c r="A672" s="21" t="s">
        <v>34</v>
      </c>
      <c r="B672" s="22" t="s">
        <v>1378</v>
      </c>
      <c r="C672" s="22" t="s">
        <v>1379</v>
      </c>
      <c r="D672" s="23">
        <v>48409</v>
      </c>
      <c r="E672" s="62">
        <v>12941</v>
      </c>
      <c r="F672" s="63">
        <v>15304</v>
      </c>
      <c r="G672" s="28" t="s">
        <v>55</v>
      </c>
    </row>
    <row r="673" spans="1:7" ht="20.100000000000001" customHeight="1" x14ac:dyDescent="0.25">
      <c r="A673" s="21" t="s">
        <v>34</v>
      </c>
      <c r="B673" s="22" t="s">
        <v>1380</v>
      </c>
      <c r="C673" s="22" t="s">
        <v>1381</v>
      </c>
      <c r="D673" s="23">
        <v>20511</v>
      </c>
      <c r="E673" s="62">
        <v>3425</v>
      </c>
      <c r="F673" s="63">
        <v>6484</v>
      </c>
      <c r="G673" s="28" t="s">
        <v>55</v>
      </c>
    </row>
    <row r="674" spans="1:7" ht="20.100000000000001" customHeight="1" x14ac:dyDescent="0.25">
      <c r="A674" s="21" t="s">
        <v>34</v>
      </c>
      <c r="B674" s="22" t="s">
        <v>1382</v>
      </c>
      <c r="C674" s="22" t="s">
        <v>1383</v>
      </c>
      <c r="D674" s="23">
        <v>25285</v>
      </c>
      <c r="E674" s="62">
        <v>7935</v>
      </c>
      <c r="F674" s="63">
        <v>8092</v>
      </c>
      <c r="G674" s="28" t="s">
        <v>55</v>
      </c>
    </row>
    <row r="675" spans="1:7" ht="20.100000000000001" customHeight="1" x14ac:dyDescent="0.25">
      <c r="A675" s="21" t="s">
        <v>34</v>
      </c>
      <c r="B675" s="22" t="s">
        <v>1384</v>
      </c>
      <c r="C675" s="22" t="s">
        <v>1385</v>
      </c>
      <c r="D675" s="23">
        <v>13548</v>
      </c>
      <c r="E675" s="62">
        <v>0</v>
      </c>
      <c r="F675" s="63">
        <v>4283</v>
      </c>
      <c r="G675" s="28" t="s">
        <v>55</v>
      </c>
    </row>
    <row r="676" spans="1:7" ht="20.100000000000001" customHeight="1" x14ac:dyDescent="0.25">
      <c r="A676" s="21" t="s">
        <v>34</v>
      </c>
      <c r="B676" s="22" t="s">
        <v>1386</v>
      </c>
      <c r="C676" s="22" t="s">
        <v>1387</v>
      </c>
      <c r="D676" s="22">
        <v>424</v>
      </c>
      <c r="E676" s="62">
        <v>1500</v>
      </c>
      <c r="F676" s="63">
        <v>1530</v>
      </c>
      <c r="G676" s="28" t="s">
        <v>55</v>
      </c>
    </row>
    <row r="677" spans="1:7" ht="20.100000000000001" customHeight="1" x14ac:dyDescent="0.25">
      <c r="A677" s="21" t="s">
        <v>34</v>
      </c>
      <c r="B677" s="22" t="s">
        <v>1388</v>
      </c>
      <c r="C677" s="22" t="s">
        <v>1389</v>
      </c>
      <c r="D677" s="23">
        <v>18664</v>
      </c>
      <c r="E677" s="62">
        <v>6659</v>
      </c>
      <c r="F677" s="63">
        <v>6791</v>
      </c>
      <c r="G677" s="28" t="s">
        <v>55</v>
      </c>
    </row>
    <row r="678" spans="1:7" ht="20.100000000000001" customHeight="1" x14ac:dyDescent="0.25">
      <c r="A678" s="21" t="s">
        <v>34</v>
      </c>
      <c r="B678" s="22" t="s">
        <v>1390</v>
      </c>
      <c r="C678" s="22" t="s">
        <v>1391</v>
      </c>
      <c r="D678" s="23">
        <v>7056</v>
      </c>
      <c r="E678" s="62">
        <v>1879</v>
      </c>
      <c r="F678" s="63">
        <v>2231</v>
      </c>
      <c r="G678" s="28" t="s">
        <v>55</v>
      </c>
    </row>
    <row r="679" spans="1:7" ht="20.100000000000001" customHeight="1" x14ac:dyDescent="0.25">
      <c r="A679" s="21" t="s">
        <v>34</v>
      </c>
      <c r="B679" s="22" t="s">
        <v>1392</v>
      </c>
      <c r="C679" s="22" t="s">
        <v>1393</v>
      </c>
      <c r="D679" s="23">
        <v>14587</v>
      </c>
      <c r="E679" s="62">
        <v>2889</v>
      </c>
      <c r="F679" s="63">
        <v>4611</v>
      </c>
      <c r="G679" s="28" t="s">
        <v>55</v>
      </c>
    </row>
    <row r="680" spans="1:7" ht="20.100000000000001" customHeight="1" x14ac:dyDescent="0.25">
      <c r="A680" s="21" t="s">
        <v>34</v>
      </c>
      <c r="B680" s="22" t="s">
        <v>1394</v>
      </c>
      <c r="C680" s="22" t="s">
        <v>1395</v>
      </c>
      <c r="D680" s="23">
        <v>10643</v>
      </c>
      <c r="E680" s="62">
        <v>3310</v>
      </c>
      <c r="F680" s="63">
        <v>3375</v>
      </c>
      <c r="G680" s="28" t="s">
        <v>55</v>
      </c>
    </row>
    <row r="681" spans="1:7" ht="20.100000000000001" customHeight="1" x14ac:dyDescent="0.25">
      <c r="A681" s="21" t="s">
        <v>34</v>
      </c>
      <c r="B681" s="22" t="s">
        <v>1396</v>
      </c>
      <c r="C681" s="22" t="s">
        <v>1397</v>
      </c>
      <c r="D681" s="23">
        <v>81592</v>
      </c>
      <c r="E681" s="62">
        <v>24039</v>
      </c>
      <c r="F681" s="63">
        <v>25794</v>
      </c>
      <c r="G681" s="28" t="s">
        <v>55</v>
      </c>
    </row>
    <row r="682" spans="1:7" ht="20.100000000000001" customHeight="1" x14ac:dyDescent="0.25">
      <c r="A682" s="21" t="s">
        <v>34</v>
      </c>
      <c r="B682" s="22" t="s">
        <v>1398</v>
      </c>
      <c r="C682" s="22" t="s">
        <v>1399</v>
      </c>
      <c r="D682" s="23">
        <v>35846</v>
      </c>
      <c r="E682" s="62">
        <v>10738</v>
      </c>
      <c r="F682" s="63">
        <v>11332</v>
      </c>
      <c r="G682" s="28" t="s">
        <v>55</v>
      </c>
    </row>
    <row r="683" spans="1:7" ht="20.100000000000001" customHeight="1" x14ac:dyDescent="0.25">
      <c r="A683" s="21" t="s">
        <v>34</v>
      </c>
      <c r="B683" s="22" t="s">
        <v>1400</v>
      </c>
      <c r="C683" s="22" t="s">
        <v>1401</v>
      </c>
      <c r="D683" s="23">
        <v>39349</v>
      </c>
      <c r="E683" s="62">
        <v>11517</v>
      </c>
      <c r="F683" s="63">
        <v>12439</v>
      </c>
      <c r="G683" s="28" t="s">
        <v>55</v>
      </c>
    </row>
    <row r="684" spans="1:7" ht="20.100000000000001" customHeight="1" x14ac:dyDescent="0.25">
      <c r="A684" s="21" t="s">
        <v>34</v>
      </c>
      <c r="B684" s="22" t="s">
        <v>1402</v>
      </c>
      <c r="C684" s="22" t="s">
        <v>1403</v>
      </c>
      <c r="D684" s="23">
        <v>19520</v>
      </c>
      <c r="E684" s="62">
        <v>5662</v>
      </c>
      <c r="F684" s="63">
        <v>6171</v>
      </c>
      <c r="G684" s="28" t="s">
        <v>55</v>
      </c>
    </row>
    <row r="685" spans="1:7" ht="20.100000000000001" customHeight="1" x14ac:dyDescent="0.25">
      <c r="A685" s="21" t="s">
        <v>34</v>
      </c>
      <c r="B685" s="22" t="s">
        <v>1404</v>
      </c>
      <c r="C685" s="22" t="s">
        <v>1405</v>
      </c>
      <c r="D685" s="23">
        <v>41712</v>
      </c>
      <c r="E685" s="62">
        <v>13503</v>
      </c>
      <c r="F685" s="63">
        <v>13770</v>
      </c>
      <c r="G685" s="28" t="s">
        <v>55</v>
      </c>
    </row>
    <row r="686" spans="1:7" ht="20.100000000000001" customHeight="1" x14ac:dyDescent="0.25">
      <c r="A686" s="21" t="s">
        <v>34</v>
      </c>
      <c r="B686" s="22" t="s">
        <v>1406</v>
      </c>
      <c r="C686" s="22" t="s">
        <v>1407</v>
      </c>
      <c r="D686" s="23">
        <v>5817</v>
      </c>
      <c r="E686" s="62">
        <v>1879</v>
      </c>
      <c r="F686" s="63">
        <v>1916</v>
      </c>
      <c r="G686" s="28" t="s">
        <v>55</v>
      </c>
    </row>
    <row r="687" spans="1:7" ht="20.100000000000001" customHeight="1" x14ac:dyDescent="0.25">
      <c r="A687" s="21" t="s">
        <v>34</v>
      </c>
      <c r="B687" s="22" t="s">
        <v>1408</v>
      </c>
      <c r="C687" s="22" t="s">
        <v>1409</v>
      </c>
      <c r="D687" s="23">
        <v>67883</v>
      </c>
      <c r="E687" s="62">
        <v>15927</v>
      </c>
      <c r="F687" s="63">
        <v>21460</v>
      </c>
      <c r="G687" s="28" t="s">
        <v>55</v>
      </c>
    </row>
    <row r="688" spans="1:7" ht="20.100000000000001" customHeight="1" x14ac:dyDescent="0.25">
      <c r="A688" s="21" t="s">
        <v>34</v>
      </c>
      <c r="B688" s="22" t="s">
        <v>1410</v>
      </c>
      <c r="C688" s="22" t="s">
        <v>1411</v>
      </c>
      <c r="D688" s="23">
        <v>4318</v>
      </c>
      <c r="E688" s="62">
        <v>1500</v>
      </c>
      <c r="F688" s="63">
        <v>1530</v>
      </c>
      <c r="G688" s="28" t="s">
        <v>55</v>
      </c>
    </row>
    <row r="689" spans="1:7" ht="20.100000000000001" customHeight="1" x14ac:dyDescent="0.25">
      <c r="A689" s="21" t="s">
        <v>34</v>
      </c>
      <c r="B689" s="22" t="s">
        <v>1412</v>
      </c>
      <c r="C689" s="22" t="s">
        <v>1413</v>
      </c>
      <c r="D689" s="23">
        <v>112919</v>
      </c>
      <c r="E689" s="62">
        <v>35156</v>
      </c>
      <c r="F689" s="63">
        <v>35851</v>
      </c>
      <c r="G689" s="28" t="s">
        <v>55</v>
      </c>
    </row>
    <row r="690" spans="1:7" ht="20.100000000000001" customHeight="1" x14ac:dyDescent="0.25">
      <c r="A690" s="21" t="s">
        <v>34</v>
      </c>
      <c r="B690" s="22" t="s">
        <v>1414</v>
      </c>
      <c r="C690" s="22" t="s">
        <v>1415</v>
      </c>
      <c r="D690" s="23">
        <v>30833</v>
      </c>
      <c r="E690" s="62">
        <v>9538</v>
      </c>
      <c r="F690" s="63">
        <v>9747</v>
      </c>
      <c r="G690" s="28" t="s">
        <v>55</v>
      </c>
    </row>
    <row r="691" spans="1:7" ht="20.100000000000001" customHeight="1" x14ac:dyDescent="0.25">
      <c r="A691" s="21" t="s">
        <v>34</v>
      </c>
      <c r="B691" s="22" t="s">
        <v>1416</v>
      </c>
      <c r="C691" s="22" t="s">
        <v>1417</v>
      </c>
      <c r="D691" s="23">
        <v>35626</v>
      </c>
      <c r="E691" s="62">
        <v>11590</v>
      </c>
      <c r="F691" s="63">
        <v>11819</v>
      </c>
      <c r="G691" s="28" t="s">
        <v>55</v>
      </c>
    </row>
    <row r="692" spans="1:7" ht="20.100000000000001" customHeight="1" x14ac:dyDescent="0.25">
      <c r="A692" s="21" t="s">
        <v>34</v>
      </c>
      <c r="B692" s="22" t="s">
        <v>1418</v>
      </c>
      <c r="C692" s="22" t="s">
        <v>1419</v>
      </c>
      <c r="D692" s="23">
        <v>51789</v>
      </c>
      <c r="E692" s="62">
        <v>14660</v>
      </c>
      <c r="F692" s="63">
        <v>16372</v>
      </c>
      <c r="G692" s="28" t="s">
        <v>55</v>
      </c>
    </row>
    <row r="693" spans="1:7" ht="20.100000000000001" customHeight="1" x14ac:dyDescent="0.25">
      <c r="A693" s="21" t="s">
        <v>34</v>
      </c>
      <c r="B693" s="22" t="s">
        <v>1420</v>
      </c>
      <c r="C693" s="22" t="s">
        <v>1421</v>
      </c>
      <c r="D693" s="23">
        <v>7654</v>
      </c>
      <c r="E693" s="62">
        <v>2344</v>
      </c>
      <c r="F693" s="63">
        <v>2420</v>
      </c>
      <c r="G693" s="28" t="s">
        <v>55</v>
      </c>
    </row>
    <row r="694" spans="1:7" ht="20.100000000000001" customHeight="1" x14ac:dyDescent="0.25">
      <c r="A694" s="21" t="s">
        <v>34</v>
      </c>
      <c r="B694" s="22" t="s">
        <v>1422</v>
      </c>
      <c r="C694" s="22" t="s">
        <v>1423</v>
      </c>
      <c r="D694" s="23">
        <v>23574</v>
      </c>
      <c r="E694" s="62">
        <v>6243</v>
      </c>
      <c r="F694" s="63">
        <v>7452</v>
      </c>
      <c r="G694" s="28" t="s">
        <v>55</v>
      </c>
    </row>
    <row r="695" spans="1:7" ht="20.100000000000001" customHeight="1" x14ac:dyDescent="0.25">
      <c r="A695" s="21" t="s">
        <v>34</v>
      </c>
      <c r="B695" s="22" t="s">
        <v>1424</v>
      </c>
      <c r="C695" s="22" t="s">
        <v>1425</v>
      </c>
      <c r="D695" s="23">
        <v>1874</v>
      </c>
      <c r="E695" s="62">
        <v>1500</v>
      </c>
      <c r="F695" s="63">
        <v>1530</v>
      </c>
      <c r="G695" s="28" t="s">
        <v>55</v>
      </c>
    </row>
    <row r="696" spans="1:7" ht="20.100000000000001" customHeight="1" x14ac:dyDescent="0.25">
      <c r="A696" s="21" t="s">
        <v>34</v>
      </c>
      <c r="B696" s="22" t="s">
        <v>1426</v>
      </c>
      <c r="C696" s="22" t="s">
        <v>1427</v>
      </c>
      <c r="D696" s="23">
        <v>41860</v>
      </c>
      <c r="E696" s="62">
        <v>8380</v>
      </c>
      <c r="F696" s="63">
        <v>13233</v>
      </c>
      <c r="G696" s="28" t="s">
        <v>55</v>
      </c>
    </row>
    <row r="697" spans="1:7" ht="20.100000000000001" customHeight="1" x14ac:dyDescent="0.25">
      <c r="A697" s="21" t="s">
        <v>34</v>
      </c>
      <c r="B697" s="22" t="s">
        <v>1428</v>
      </c>
      <c r="C697" s="22" t="s">
        <v>1429</v>
      </c>
      <c r="D697" s="23">
        <v>8545</v>
      </c>
      <c r="E697" s="62">
        <v>1879</v>
      </c>
      <c r="F697" s="63">
        <v>2701</v>
      </c>
      <c r="G697" s="28" t="s">
        <v>55</v>
      </c>
    </row>
    <row r="698" spans="1:7" ht="20.100000000000001" customHeight="1" x14ac:dyDescent="0.25">
      <c r="A698" s="21" t="s">
        <v>34</v>
      </c>
      <c r="B698" s="22" t="s">
        <v>1430</v>
      </c>
      <c r="C698" s="22" t="s">
        <v>1431</v>
      </c>
      <c r="D698" s="23">
        <v>18498</v>
      </c>
      <c r="E698" s="62">
        <v>5621</v>
      </c>
      <c r="F698" s="63">
        <v>5848</v>
      </c>
      <c r="G698" s="28" t="s">
        <v>55</v>
      </c>
    </row>
    <row r="699" spans="1:7" ht="20.100000000000001" customHeight="1" x14ac:dyDescent="0.25">
      <c r="A699" s="21" t="s">
        <v>34</v>
      </c>
      <c r="B699" s="22" t="s">
        <v>1432</v>
      </c>
      <c r="C699" s="22" t="s">
        <v>1433</v>
      </c>
      <c r="D699" s="23">
        <v>49081</v>
      </c>
      <c r="E699" s="62">
        <v>13072</v>
      </c>
      <c r="F699" s="63">
        <v>15516</v>
      </c>
      <c r="G699" s="28" t="s">
        <v>55</v>
      </c>
    </row>
    <row r="700" spans="1:7" ht="20.100000000000001" customHeight="1" x14ac:dyDescent="0.25">
      <c r="A700" s="21" t="s">
        <v>34</v>
      </c>
      <c r="B700" s="22" t="s">
        <v>1434</v>
      </c>
      <c r="C700" s="22" t="s">
        <v>1435</v>
      </c>
      <c r="D700" s="23">
        <v>3253</v>
      </c>
      <c r="E700" s="62">
        <v>1500</v>
      </c>
      <c r="F700" s="63">
        <v>1530</v>
      </c>
      <c r="G700" s="28" t="s">
        <v>55</v>
      </c>
    </row>
    <row r="701" spans="1:7" ht="20.100000000000001" customHeight="1" x14ac:dyDescent="0.25">
      <c r="A701" s="21" t="s">
        <v>34</v>
      </c>
      <c r="B701" s="22" t="s">
        <v>1436</v>
      </c>
      <c r="C701" s="22" t="s">
        <v>1437</v>
      </c>
      <c r="D701" s="23">
        <v>50285</v>
      </c>
      <c r="E701" s="62">
        <v>12850</v>
      </c>
      <c r="F701" s="63">
        <v>15897</v>
      </c>
      <c r="G701" s="28" t="s">
        <v>55</v>
      </c>
    </row>
    <row r="702" spans="1:7" ht="20.100000000000001" customHeight="1" x14ac:dyDescent="0.25">
      <c r="A702" s="21" t="s">
        <v>34</v>
      </c>
      <c r="B702" s="22" t="s">
        <v>1438</v>
      </c>
      <c r="C702" s="22" t="s">
        <v>1439</v>
      </c>
      <c r="D702" s="23">
        <v>30042</v>
      </c>
      <c r="E702" s="62">
        <v>7109</v>
      </c>
      <c r="F702" s="63">
        <v>9497</v>
      </c>
      <c r="G702" s="28" t="s">
        <v>55</v>
      </c>
    </row>
    <row r="703" spans="1:7" ht="20.100000000000001" customHeight="1" x14ac:dyDescent="0.25">
      <c r="A703" s="21" t="s">
        <v>34</v>
      </c>
      <c r="B703" s="22" t="s">
        <v>1440</v>
      </c>
      <c r="C703" s="22" t="s">
        <v>1441</v>
      </c>
      <c r="D703" s="23">
        <v>17325</v>
      </c>
      <c r="E703" s="62">
        <v>3773</v>
      </c>
      <c r="F703" s="63">
        <v>5477</v>
      </c>
      <c r="G703" s="28" t="s">
        <v>55</v>
      </c>
    </row>
    <row r="704" spans="1:7" ht="20.100000000000001" customHeight="1" x14ac:dyDescent="0.25">
      <c r="A704" s="21" t="s">
        <v>34</v>
      </c>
      <c r="B704" s="22" t="s">
        <v>1442</v>
      </c>
      <c r="C704" s="22" t="s">
        <v>1443</v>
      </c>
      <c r="D704" s="23">
        <v>6604</v>
      </c>
      <c r="E704" s="62">
        <v>1879</v>
      </c>
      <c r="F704" s="63">
        <v>2088</v>
      </c>
      <c r="G704" s="28" t="s">
        <v>55</v>
      </c>
    </row>
    <row r="705" spans="1:7" ht="20.100000000000001" customHeight="1" x14ac:dyDescent="0.25">
      <c r="A705" s="21" t="s">
        <v>34</v>
      </c>
      <c r="B705" s="22" t="s">
        <v>1444</v>
      </c>
      <c r="C705" s="22" t="s">
        <v>1445</v>
      </c>
      <c r="D705" s="23">
        <v>27947</v>
      </c>
      <c r="E705" s="62">
        <v>8326</v>
      </c>
      <c r="F705" s="63">
        <v>8835</v>
      </c>
      <c r="G705" s="28" t="s">
        <v>55</v>
      </c>
    </row>
    <row r="706" spans="1:7" ht="20.100000000000001" customHeight="1" x14ac:dyDescent="0.25">
      <c r="A706" s="21" t="s">
        <v>34</v>
      </c>
      <c r="B706" s="22" t="s">
        <v>1446</v>
      </c>
      <c r="C706" s="22" t="s">
        <v>1447</v>
      </c>
      <c r="D706" s="23">
        <v>27276</v>
      </c>
      <c r="E706" s="62">
        <v>9732</v>
      </c>
      <c r="F706" s="63">
        <v>9924</v>
      </c>
      <c r="G706" s="28" t="s">
        <v>55</v>
      </c>
    </row>
    <row r="707" spans="1:7" ht="20.100000000000001" customHeight="1" x14ac:dyDescent="0.25">
      <c r="A707" s="21" t="s">
        <v>34</v>
      </c>
      <c r="B707" s="22" t="s">
        <v>1448</v>
      </c>
      <c r="C707" s="22" t="s">
        <v>1449</v>
      </c>
      <c r="D707" s="23">
        <v>6691</v>
      </c>
      <c r="E707" s="62">
        <v>1879</v>
      </c>
      <c r="F707" s="63">
        <v>2115</v>
      </c>
      <c r="G707" s="28" t="s">
        <v>55</v>
      </c>
    </row>
    <row r="708" spans="1:7" ht="20.100000000000001" customHeight="1" x14ac:dyDescent="0.25">
      <c r="A708" s="21" t="s">
        <v>34</v>
      </c>
      <c r="B708" s="22" t="s">
        <v>1450</v>
      </c>
      <c r="C708" s="22" t="s">
        <v>1451</v>
      </c>
      <c r="D708" s="23">
        <v>13076</v>
      </c>
      <c r="E708" s="62">
        <v>2835</v>
      </c>
      <c r="F708" s="63">
        <v>4134</v>
      </c>
      <c r="G708" s="28" t="s">
        <v>55</v>
      </c>
    </row>
    <row r="709" spans="1:7" ht="20.100000000000001" customHeight="1" x14ac:dyDescent="0.25">
      <c r="A709" s="43" t="s">
        <v>1452</v>
      </c>
      <c r="B709" s="22" t="s">
        <v>55</v>
      </c>
      <c r="C709" s="22" t="s">
        <v>55</v>
      </c>
      <c r="D709" s="25">
        <v>1496796</v>
      </c>
      <c r="E709" s="64">
        <v>419860</v>
      </c>
      <c r="F709" s="65">
        <v>486410</v>
      </c>
      <c r="G709" s="28" t="s">
        <v>55</v>
      </c>
    </row>
    <row r="710" spans="1:7" ht="20.100000000000001" customHeight="1" x14ac:dyDescent="0.25">
      <c r="A710" s="21" t="s">
        <v>35</v>
      </c>
      <c r="B710" s="22" t="s">
        <v>1453</v>
      </c>
      <c r="C710" s="22" t="s">
        <v>1454</v>
      </c>
      <c r="D710" s="23">
        <v>99224</v>
      </c>
      <c r="E710" s="62">
        <v>38903</v>
      </c>
      <c r="F710" s="63">
        <v>39672</v>
      </c>
      <c r="G710" s="28" t="s">
        <v>55</v>
      </c>
    </row>
    <row r="711" spans="1:7" ht="20.100000000000001" customHeight="1" x14ac:dyDescent="0.25">
      <c r="A711" s="21" t="s">
        <v>35</v>
      </c>
      <c r="B711" s="22" t="s">
        <v>1455</v>
      </c>
      <c r="C711" s="22" t="s">
        <v>1456</v>
      </c>
      <c r="D711" s="23">
        <v>1675</v>
      </c>
      <c r="E711" s="62">
        <v>1500</v>
      </c>
      <c r="F711" s="63">
        <v>1530</v>
      </c>
      <c r="G711" s="28" t="s">
        <v>55</v>
      </c>
    </row>
    <row r="712" spans="1:7" ht="20.100000000000001" customHeight="1" x14ac:dyDescent="0.25">
      <c r="A712" s="21" t="s">
        <v>35</v>
      </c>
      <c r="B712" s="22" t="s">
        <v>1457</v>
      </c>
      <c r="C712" s="22" t="s">
        <v>1458</v>
      </c>
      <c r="D712" s="23">
        <v>8348</v>
      </c>
      <c r="E712" s="62">
        <v>2369</v>
      </c>
      <c r="F712" s="63">
        <v>2639</v>
      </c>
      <c r="G712" s="28" t="s">
        <v>55</v>
      </c>
    </row>
    <row r="713" spans="1:7" ht="20.100000000000001" customHeight="1" x14ac:dyDescent="0.25">
      <c r="A713" s="21" t="s">
        <v>35</v>
      </c>
      <c r="B713" s="22" t="s">
        <v>1459</v>
      </c>
      <c r="C713" s="22" t="s">
        <v>1460</v>
      </c>
      <c r="D713" s="23">
        <v>1808</v>
      </c>
      <c r="E713" s="62">
        <v>1500</v>
      </c>
      <c r="F713" s="63">
        <v>1530</v>
      </c>
      <c r="G713" s="28" t="s">
        <v>55</v>
      </c>
    </row>
    <row r="714" spans="1:7" ht="20.100000000000001" customHeight="1" x14ac:dyDescent="0.25">
      <c r="A714" s="21" t="s">
        <v>35</v>
      </c>
      <c r="B714" s="22" t="s">
        <v>1461</v>
      </c>
      <c r="C714" s="22" t="s">
        <v>1462</v>
      </c>
      <c r="D714" s="23">
        <v>2689</v>
      </c>
      <c r="E714" s="62">
        <v>1500</v>
      </c>
      <c r="F714" s="63">
        <v>1530</v>
      </c>
      <c r="G714" s="28" t="s">
        <v>55</v>
      </c>
    </row>
    <row r="715" spans="1:7" ht="20.100000000000001" customHeight="1" x14ac:dyDescent="0.25">
      <c r="A715" s="21" t="s">
        <v>35</v>
      </c>
      <c r="B715" s="22" t="s">
        <v>1463</v>
      </c>
      <c r="C715" s="22" t="s">
        <v>1464</v>
      </c>
      <c r="D715" s="23">
        <v>1477</v>
      </c>
      <c r="E715" s="62">
        <v>1500</v>
      </c>
      <c r="F715" s="63">
        <v>1530</v>
      </c>
      <c r="G715" s="28" t="s">
        <v>55</v>
      </c>
    </row>
    <row r="716" spans="1:7" ht="20.100000000000001" customHeight="1" x14ac:dyDescent="0.25">
      <c r="A716" s="21" t="s">
        <v>35</v>
      </c>
      <c r="B716" s="22" t="s">
        <v>1465</v>
      </c>
      <c r="C716" s="22" t="s">
        <v>1466</v>
      </c>
      <c r="D716" s="23">
        <v>18147</v>
      </c>
      <c r="E716" s="62">
        <v>5216</v>
      </c>
      <c r="F716" s="63">
        <v>5737</v>
      </c>
      <c r="G716" s="28" t="s">
        <v>55</v>
      </c>
    </row>
    <row r="717" spans="1:7" ht="20.100000000000001" customHeight="1" x14ac:dyDescent="0.25">
      <c r="A717" s="21" t="s">
        <v>35</v>
      </c>
      <c r="B717" s="22" t="s">
        <v>1467</v>
      </c>
      <c r="C717" s="22" t="s">
        <v>1468</v>
      </c>
      <c r="D717" s="23">
        <v>28631</v>
      </c>
      <c r="E717" s="62">
        <v>26482</v>
      </c>
      <c r="F717" s="63">
        <v>27006</v>
      </c>
      <c r="G717" s="28" t="s">
        <v>55</v>
      </c>
    </row>
    <row r="718" spans="1:7" ht="20.100000000000001" customHeight="1" x14ac:dyDescent="0.25">
      <c r="A718" s="21" t="s">
        <v>35</v>
      </c>
      <c r="B718" s="22" t="s">
        <v>1469</v>
      </c>
      <c r="C718" s="22" t="s">
        <v>1470</v>
      </c>
      <c r="D718" s="23">
        <v>16748</v>
      </c>
      <c r="E718" s="62">
        <v>4364</v>
      </c>
      <c r="F718" s="63">
        <v>5295</v>
      </c>
      <c r="G718" s="28" t="s">
        <v>55</v>
      </c>
    </row>
    <row r="719" spans="1:7" ht="20.100000000000001" customHeight="1" x14ac:dyDescent="0.25">
      <c r="A719" s="21" t="s">
        <v>35</v>
      </c>
      <c r="B719" s="22" t="s">
        <v>1471</v>
      </c>
      <c r="C719" s="22" t="s">
        <v>1472</v>
      </c>
      <c r="D719" s="23">
        <v>2051</v>
      </c>
      <c r="E719" s="62">
        <v>1500</v>
      </c>
      <c r="F719" s="63">
        <v>1530</v>
      </c>
      <c r="G719" s="28" t="s">
        <v>55</v>
      </c>
    </row>
    <row r="720" spans="1:7" ht="20.100000000000001" customHeight="1" x14ac:dyDescent="0.25">
      <c r="A720" s="21" t="s">
        <v>35</v>
      </c>
      <c r="B720" s="22" t="s">
        <v>1473</v>
      </c>
      <c r="C720" s="22" t="s">
        <v>1474</v>
      </c>
      <c r="D720" s="23">
        <v>37989</v>
      </c>
      <c r="E720" s="62">
        <v>8890</v>
      </c>
      <c r="F720" s="63">
        <v>12009</v>
      </c>
      <c r="G720" s="28" t="s">
        <v>55</v>
      </c>
    </row>
    <row r="721" spans="1:7" ht="20.100000000000001" customHeight="1" x14ac:dyDescent="0.25">
      <c r="A721" s="21" t="s">
        <v>35</v>
      </c>
      <c r="B721" s="22" t="s">
        <v>1475</v>
      </c>
      <c r="C721" s="22" t="s">
        <v>1476</v>
      </c>
      <c r="D721" s="23">
        <v>6711</v>
      </c>
      <c r="E721" s="62">
        <v>2076</v>
      </c>
      <c r="F721" s="63">
        <v>2122</v>
      </c>
      <c r="G721" s="28" t="s">
        <v>55</v>
      </c>
    </row>
    <row r="722" spans="1:7" ht="20.100000000000001" customHeight="1" x14ac:dyDescent="0.25">
      <c r="A722" s="21" t="s">
        <v>35</v>
      </c>
      <c r="B722" s="22" t="s">
        <v>1477</v>
      </c>
      <c r="C722" s="22" t="s">
        <v>1478</v>
      </c>
      <c r="D722" s="23">
        <v>85590</v>
      </c>
      <c r="E722" s="62">
        <v>24052</v>
      </c>
      <c r="F722" s="63">
        <v>27058</v>
      </c>
      <c r="G722" s="28" t="s">
        <v>55</v>
      </c>
    </row>
    <row r="723" spans="1:7" ht="20.100000000000001" customHeight="1" x14ac:dyDescent="0.25">
      <c r="A723" s="21" t="s">
        <v>35</v>
      </c>
      <c r="B723" s="22" t="s">
        <v>1479</v>
      </c>
      <c r="C723" s="22" t="s">
        <v>1480</v>
      </c>
      <c r="D723" s="23">
        <v>3979</v>
      </c>
      <c r="E723" s="62">
        <v>1500</v>
      </c>
      <c r="F723" s="63">
        <v>1530</v>
      </c>
      <c r="G723" s="28" t="s">
        <v>55</v>
      </c>
    </row>
    <row r="724" spans="1:7" ht="20.100000000000001" customHeight="1" x14ac:dyDescent="0.25">
      <c r="A724" s="21" t="s">
        <v>35</v>
      </c>
      <c r="B724" s="22" t="s">
        <v>1481</v>
      </c>
      <c r="C724" s="22" t="s">
        <v>1482</v>
      </c>
      <c r="D724" s="23">
        <v>4545</v>
      </c>
      <c r="E724" s="62">
        <v>1547</v>
      </c>
      <c r="F724" s="63">
        <v>1578</v>
      </c>
      <c r="G724" s="28" t="s">
        <v>55</v>
      </c>
    </row>
    <row r="725" spans="1:7" ht="20.100000000000001" customHeight="1" x14ac:dyDescent="0.25">
      <c r="A725" s="21" t="s">
        <v>35</v>
      </c>
      <c r="B725" s="22" t="s">
        <v>1483</v>
      </c>
      <c r="C725" s="22" t="s">
        <v>1484</v>
      </c>
      <c r="D725" s="23">
        <v>1372</v>
      </c>
      <c r="E725" s="62">
        <v>1500</v>
      </c>
      <c r="F725" s="63">
        <v>1530</v>
      </c>
      <c r="G725" s="28" t="s">
        <v>55</v>
      </c>
    </row>
    <row r="726" spans="1:7" ht="20.100000000000001" customHeight="1" x14ac:dyDescent="0.25">
      <c r="A726" s="21" t="s">
        <v>35</v>
      </c>
      <c r="B726" s="22" t="s">
        <v>1485</v>
      </c>
      <c r="C726" s="22" t="s">
        <v>1486</v>
      </c>
      <c r="D726" s="23">
        <v>4322</v>
      </c>
      <c r="E726" s="62">
        <v>1500</v>
      </c>
      <c r="F726" s="63">
        <v>1530</v>
      </c>
      <c r="G726" s="28" t="s">
        <v>55</v>
      </c>
    </row>
    <row r="727" spans="1:7" ht="20.100000000000001" customHeight="1" x14ac:dyDescent="0.25">
      <c r="A727" s="21" t="s">
        <v>35</v>
      </c>
      <c r="B727" s="22" t="s">
        <v>1487</v>
      </c>
      <c r="C727" s="22" t="s">
        <v>1488</v>
      </c>
      <c r="D727" s="23">
        <v>14093</v>
      </c>
      <c r="E727" s="62">
        <v>4548</v>
      </c>
      <c r="F727" s="63">
        <v>4638</v>
      </c>
      <c r="G727" s="28" t="s">
        <v>55</v>
      </c>
    </row>
    <row r="728" spans="1:7" ht="20.100000000000001" customHeight="1" x14ac:dyDescent="0.25">
      <c r="A728" s="21" t="s">
        <v>35</v>
      </c>
      <c r="B728" s="22" t="s">
        <v>1489</v>
      </c>
      <c r="C728" s="22" t="s">
        <v>1490</v>
      </c>
      <c r="D728" s="23">
        <v>9210</v>
      </c>
      <c r="E728" s="62">
        <v>2559</v>
      </c>
      <c r="F728" s="63">
        <v>2912</v>
      </c>
      <c r="G728" s="28" t="s">
        <v>55</v>
      </c>
    </row>
    <row r="729" spans="1:7" ht="20.100000000000001" customHeight="1" x14ac:dyDescent="0.25">
      <c r="A729" s="21" t="s">
        <v>35</v>
      </c>
      <c r="B729" s="22" t="s">
        <v>1491</v>
      </c>
      <c r="C729" s="22" t="s">
        <v>1492</v>
      </c>
      <c r="D729" s="23">
        <v>1826</v>
      </c>
      <c r="E729" s="62">
        <v>1500</v>
      </c>
      <c r="F729" s="63">
        <v>1530</v>
      </c>
      <c r="G729" s="28" t="s">
        <v>55</v>
      </c>
    </row>
    <row r="730" spans="1:7" ht="20.100000000000001" customHeight="1" x14ac:dyDescent="0.25">
      <c r="A730" s="21" t="s">
        <v>35</v>
      </c>
      <c r="B730" s="22" t="s">
        <v>1493</v>
      </c>
      <c r="C730" s="22" t="s">
        <v>1494</v>
      </c>
      <c r="D730" s="22">
        <v>527</v>
      </c>
      <c r="E730" s="62">
        <v>1500</v>
      </c>
      <c r="F730" s="63">
        <v>1530</v>
      </c>
      <c r="G730" s="28" t="s">
        <v>55</v>
      </c>
    </row>
    <row r="731" spans="1:7" ht="20.100000000000001" customHeight="1" x14ac:dyDescent="0.25">
      <c r="A731" s="21" t="s">
        <v>35</v>
      </c>
      <c r="B731" s="22" t="s">
        <v>1495</v>
      </c>
      <c r="C731" s="22" t="s">
        <v>1496</v>
      </c>
      <c r="D731" s="23">
        <v>2791</v>
      </c>
      <c r="E731" s="62">
        <v>1500</v>
      </c>
      <c r="F731" s="63">
        <v>1530</v>
      </c>
      <c r="G731" s="28" t="s">
        <v>55</v>
      </c>
    </row>
    <row r="732" spans="1:7" ht="20.100000000000001" customHeight="1" x14ac:dyDescent="0.25">
      <c r="A732" s="21" t="s">
        <v>35</v>
      </c>
      <c r="B732" s="22" t="s">
        <v>1497</v>
      </c>
      <c r="C732" s="22" t="s">
        <v>1498</v>
      </c>
      <c r="D732" s="23">
        <v>51401</v>
      </c>
      <c r="E732" s="62">
        <v>16823</v>
      </c>
      <c r="F732" s="63">
        <v>17156</v>
      </c>
      <c r="G732" s="28" t="s">
        <v>55</v>
      </c>
    </row>
    <row r="733" spans="1:7" ht="20.100000000000001" customHeight="1" x14ac:dyDescent="0.25">
      <c r="A733" s="21" t="s">
        <v>35</v>
      </c>
      <c r="B733" s="22" t="s">
        <v>1497</v>
      </c>
      <c r="C733" s="22" t="s">
        <v>1499</v>
      </c>
      <c r="D733" s="23">
        <v>12581</v>
      </c>
      <c r="E733" s="62">
        <v>3439</v>
      </c>
      <c r="F733" s="63">
        <v>3977</v>
      </c>
      <c r="G733" s="28" t="s">
        <v>55</v>
      </c>
    </row>
    <row r="734" spans="1:7" ht="20.100000000000001" customHeight="1" x14ac:dyDescent="0.25">
      <c r="A734" s="21" t="s">
        <v>35</v>
      </c>
      <c r="B734" s="22" t="s">
        <v>1500</v>
      </c>
      <c r="C734" s="22" t="s">
        <v>1501</v>
      </c>
      <c r="D734" s="23">
        <v>5630</v>
      </c>
      <c r="E734" s="62">
        <v>1500</v>
      </c>
      <c r="F734" s="63">
        <v>1780</v>
      </c>
      <c r="G734" s="28" t="s">
        <v>55</v>
      </c>
    </row>
    <row r="735" spans="1:7" ht="20.100000000000001" customHeight="1" x14ac:dyDescent="0.25">
      <c r="A735" s="21" t="s">
        <v>35</v>
      </c>
      <c r="B735" s="22" t="s">
        <v>1502</v>
      </c>
      <c r="C735" s="22" t="s">
        <v>1503</v>
      </c>
      <c r="D735" s="23">
        <v>7756</v>
      </c>
      <c r="E735" s="62">
        <v>5464</v>
      </c>
      <c r="F735" s="63">
        <v>5572</v>
      </c>
      <c r="G735" s="28" t="s">
        <v>55</v>
      </c>
    </row>
    <row r="736" spans="1:7" ht="20.100000000000001" customHeight="1" x14ac:dyDescent="0.25">
      <c r="A736" s="21" t="s">
        <v>35</v>
      </c>
      <c r="B736" s="22" t="s">
        <v>1504</v>
      </c>
      <c r="C736" s="22" t="s">
        <v>1505</v>
      </c>
      <c r="D736" s="23">
        <v>10375</v>
      </c>
      <c r="E736" s="62">
        <v>3429</v>
      </c>
      <c r="F736" s="63">
        <v>3497</v>
      </c>
      <c r="G736" s="28" t="s">
        <v>55</v>
      </c>
    </row>
    <row r="737" spans="1:7" ht="20.100000000000001" customHeight="1" x14ac:dyDescent="0.25">
      <c r="A737" s="21" t="s">
        <v>35</v>
      </c>
      <c r="B737" s="22" t="s">
        <v>1506</v>
      </c>
      <c r="C737" s="22" t="s">
        <v>1507</v>
      </c>
      <c r="D737" s="23">
        <v>3194</v>
      </c>
      <c r="E737" s="62">
        <v>1500</v>
      </c>
      <c r="F737" s="63">
        <v>1530</v>
      </c>
      <c r="G737" s="28" t="s">
        <v>55</v>
      </c>
    </row>
    <row r="738" spans="1:7" ht="20.100000000000001" customHeight="1" x14ac:dyDescent="0.25">
      <c r="A738" s="21" t="s">
        <v>35</v>
      </c>
      <c r="B738" s="22" t="s">
        <v>1508</v>
      </c>
      <c r="C738" s="22" t="s">
        <v>1509</v>
      </c>
      <c r="D738" s="23">
        <v>13292</v>
      </c>
      <c r="E738" s="62">
        <v>3376</v>
      </c>
      <c r="F738" s="63">
        <v>4202</v>
      </c>
      <c r="G738" s="28" t="s">
        <v>55</v>
      </c>
    </row>
    <row r="739" spans="1:7" ht="20.100000000000001" customHeight="1" x14ac:dyDescent="0.25">
      <c r="A739" s="43" t="s">
        <v>1510</v>
      </c>
      <c r="B739" s="22" t="s">
        <v>55</v>
      </c>
      <c r="C739" s="22" t="s">
        <v>55</v>
      </c>
      <c r="D739" s="25">
        <v>457982</v>
      </c>
      <c r="E739" s="64">
        <v>173037</v>
      </c>
      <c r="F739" s="65">
        <v>185203</v>
      </c>
      <c r="G739" s="28" t="s">
        <v>55</v>
      </c>
    </row>
    <row r="740" spans="1:7" ht="20.100000000000001" customHeight="1" x14ac:dyDescent="0.25">
      <c r="A740" s="21" t="s">
        <v>36</v>
      </c>
      <c r="B740" s="22" t="s">
        <v>1511</v>
      </c>
      <c r="C740" s="22" t="s">
        <v>1512</v>
      </c>
      <c r="D740" s="23">
        <v>5079</v>
      </c>
      <c r="E740" s="62">
        <v>1500</v>
      </c>
      <c r="F740" s="63">
        <v>1606</v>
      </c>
      <c r="G740" s="28" t="s">
        <v>55</v>
      </c>
    </row>
    <row r="741" spans="1:7" ht="20.100000000000001" customHeight="1" x14ac:dyDescent="0.25">
      <c r="A741" s="21" t="s">
        <v>36</v>
      </c>
      <c r="B741" s="22" t="s">
        <v>1513</v>
      </c>
      <c r="C741" s="22" t="s">
        <v>1514</v>
      </c>
      <c r="D741" s="23">
        <v>12408</v>
      </c>
      <c r="E741" s="62">
        <v>3119</v>
      </c>
      <c r="F741" s="63">
        <v>3923</v>
      </c>
      <c r="G741" s="28" t="s">
        <v>55</v>
      </c>
    </row>
    <row r="742" spans="1:7" ht="20.100000000000001" customHeight="1" x14ac:dyDescent="0.25">
      <c r="A742" s="21" t="s">
        <v>36</v>
      </c>
      <c r="B742" s="22" t="s">
        <v>1515</v>
      </c>
      <c r="C742" s="22" t="s">
        <v>1516</v>
      </c>
      <c r="D742" s="23">
        <v>4432</v>
      </c>
      <c r="E742" s="62">
        <v>1572</v>
      </c>
      <c r="F742" s="63">
        <v>1603</v>
      </c>
      <c r="G742" s="28" t="s">
        <v>55</v>
      </c>
    </row>
    <row r="743" spans="1:7" ht="20.100000000000001" customHeight="1" x14ac:dyDescent="0.25">
      <c r="A743" s="21" t="s">
        <v>36</v>
      </c>
      <c r="B743" s="22" t="s">
        <v>1517</v>
      </c>
      <c r="C743" s="22" t="s">
        <v>1518</v>
      </c>
      <c r="D743" s="23">
        <v>6631</v>
      </c>
      <c r="E743" s="62">
        <v>1677</v>
      </c>
      <c r="F743" s="63">
        <v>2096</v>
      </c>
      <c r="G743" s="28" t="s">
        <v>55</v>
      </c>
    </row>
    <row r="744" spans="1:7" ht="20.100000000000001" customHeight="1" x14ac:dyDescent="0.25">
      <c r="A744" s="21" t="s">
        <v>36</v>
      </c>
      <c r="B744" s="22" t="s">
        <v>1519</v>
      </c>
      <c r="C744" s="22" t="s">
        <v>1520</v>
      </c>
      <c r="D744" s="23">
        <v>7569</v>
      </c>
      <c r="E744" s="62">
        <v>2192</v>
      </c>
      <c r="F744" s="63">
        <v>2393</v>
      </c>
      <c r="G744" s="28" t="s">
        <v>55</v>
      </c>
    </row>
    <row r="745" spans="1:7" ht="20.100000000000001" customHeight="1" x14ac:dyDescent="0.25">
      <c r="A745" s="21" t="s">
        <v>36</v>
      </c>
      <c r="B745" s="22" t="s">
        <v>1521</v>
      </c>
      <c r="C745" s="22" t="s">
        <v>1522</v>
      </c>
      <c r="D745" s="23">
        <v>6656</v>
      </c>
      <c r="E745" s="62">
        <v>3026</v>
      </c>
      <c r="F745" s="63">
        <v>3086</v>
      </c>
      <c r="G745" s="28" t="s">
        <v>55</v>
      </c>
    </row>
    <row r="746" spans="1:7" ht="20.100000000000001" customHeight="1" x14ac:dyDescent="0.25">
      <c r="A746" s="21" t="s">
        <v>36</v>
      </c>
      <c r="B746" s="22" t="s">
        <v>1523</v>
      </c>
      <c r="C746" s="22" t="s">
        <v>1524</v>
      </c>
      <c r="D746" s="23">
        <v>16829</v>
      </c>
      <c r="E746" s="62">
        <v>5648</v>
      </c>
      <c r="F746" s="63">
        <v>5760</v>
      </c>
      <c r="G746" s="28" t="s">
        <v>55</v>
      </c>
    </row>
    <row r="747" spans="1:7" ht="20.100000000000001" customHeight="1" x14ac:dyDescent="0.25">
      <c r="A747" s="21" t="s">
        <v>36</v>
      </c>
      <c r="B747" s="22" t="s">
        <v>1525</v>
      </c>
      <c r="C747" s="22" t="s">
        <v>1526</v>
      </c>
      <c r="D747" s="23">
        <v>9667</v>
      </c>
      <c r="E747" s="62">
        <v>2692</v>
      </c>
      <c r="F747" s="63">
        <v>3056</v>
      </c>
      <c r="G747" s="28" t="s">
        <v>55</v>
      </c>
    </row>
    <row r="748" spans="1:7" ht="20.100000000000001" customHeight="1" x14ac:dyDescent="0.25">
      <c r="A748" s="21" t="s">
        <v>36</v>
      </c>
      <c r="B748" s="22" t="s">
        <v>1527</v>
      </c>
      <c r="C748" s="22" t="s">
        <v>1528</v>
      </c>
      <c r="D748" s="23">
        <v>11541</v>
      </c>
      <c r="E748" s="62">
        <v>3081</v>
      </c>
      <c r="F748" s="63">
        <v>3648</v>
      </c>
      <c r="G748" s="28" t="s">
        <v>55</v>
      </c>
    </row>
    <row r="749" spans="1:7" ht="20.100000000000001" customHeight="1" x14ac:dyDescent="0.25">
      <c r="A749" s="21" t="s">
        <v>36</v>
      </c>
      <c r="B749" s="22" t="s">
        <v>1529</v>
      </c>
      <c r="C749" s="22" t="s">
        <v>1530</v>
      </c>
      <c r="D749" s="23">
        <v>20901</v>
      </c>
      <c r="E749" s="62">
        <v>5746</v>
      </c>
      <c r="F749" s="63">
        <v>6607</v>
      </c>
      <c r="G749" s="28" t="s">
        <v>55</v>
      </c>
    </row>
    <row r="750" spans="1:7" ht="20.100000000000001" customHeight="1" x14ac:dyDescent="0.25">
      <c r="A750" s="21" t="s">
        <v>36</v>
      </c>
      <c r="B750" s="22" t="s">
        <v>1531</v>
      </c>
      <c r="C750" s="22" t="s">
        <v>1532</v>
      </c>
      <c r="D750" s="23">
        <v>46436</v>
      </c>
      <c r="E750" s="62">
        <v>12579</v>
      </c>
      <c r="F750" s="63">
        <v>14680</v>
      </c>
      <c r="G750" s="28" t="s">
        <v>55</v>
      </c>
    </row>
    <row r="751" spans="1:7" ht="20.100000000000001" customHeight="1" x14ac:dyDescent="0.25">
      <c r="A751" s="21" t="s">
        <v>36</v>
      </c>
      <c r="B751" s="22" t="s">
        <v>1533</v>
      </c>
      <c r="C751" s="22" t="s">
        <v>1534</v>
      </c>
      <c r="D751" s="23">
        <v>28218</v>
      </c>
      <c r="E751" s="62">
        <v>7225</v>
      </c>
      <c r="F751" s="63">
        <v>8921</v>
      </c>
      <c r="G751" s="28" t="s">
        <v>55</v>
      </c>
    </row>
    <row r="752" spans="1:7" ht="20.100000000000001" customHeight="1" x14ac:dyDescent="0.25">
      <c r="A752" s="21" t="s">
        <v>36</v>
      </c>
      <c r="B752" s="22" t="s">
        <v>1535</v>
      </c>
      <c r="C752" s="22" t="s">
        <v>1536</v>
      </c>
      <c r="D752" s="23">
        <v>8590</v>
      </c>
      <c r="E752" s="62">
        <v>2480</v>
      </c>
      <c r="F752" s="63">
        <v>2716</v>
      </c>
      <c r="G752" s="28" t="s">
        <v>55</v>
      </c>
    </row>
    <row r="753" spans="1:7" ht="20.100000000000001" customHeight="1" x14ac:dyDescent="0.25">
      <c r="A753" s="21" t="s">
        <v>36</v>
      </c>
      <c r="B753" s="22" t="s">
        <v>1537</v>
      </c>
      <c r="C753" s="22" t="s">
        <v>1538</v>
      </c>
      <c r="D753" s="23">
        <v>6652</v>
      </c>
      <c r="E753" s="62">
        <v>1968</v>
      </c>
      <c r="F753" s="63">
        <v>2103</v>
      </c>
      <c r="G753" s="28" t="s">
        <v>55</v>
      </c>
    </row>
    <row r="754" spans="1:7" ht="20.100000000000001" customHeight="1" x14ac:dyDescent="0.25">
      <c r="A754" s="21" t="s">
        <v>36</v>
      </c>
      <c r="B754" s="22" t="s">
        <v>1539</v>
      </c>
      <c r="C754" s="22" t="s">
        <v>1540</v>
      </c>
      <c r="D754" s="23">
        <v>6261</v>
      </c>
      <c r="E754" s="62">
        <v>2336</v>
      </c>
      <c r="F754" s="63">
        <v>2382</v>
      </c>
      <c r="G754" s="28" t="s">
        <v>55</v>
      </c>
    </row>
    <row r="755" spans="1:7" ht="20.100000000000001" customHeight="1" x14ac:dyDescent="0.25">
      <c r="A755" s="21" t="s">
        <v>36</v>
      </c>
      <c r="B755" s="22" t="s">
        <v>1541</v>
      </c>
      <c r="C755" s="22" t="s">
        <v>1542</v>
      </c>
      <c r="D755" s="23">
        <v>19480</v>
      </c>
      <c r="E755" s="62">
        <v>5399</v>
      </c>
      <c r="F755" s="63">
        <v>6158</v>
      </c>
      <c r="G755" s="28" t="s">
        <v>55</v>
      </c>
    </row>
    <row r="756" spans="1:7" ht="20.100000000000001" customHeight="1" x14ac:dyDescent="0.25">
      <c r="A756" s="21" t="s">
        <v>36</v>
      </c>
      <c r="B756" s="22" t="s">
        <v>1543</v>
      </c>
      <c r="C756" s="22" t="s">
        <v>1544</v>
      </c>
      <c r="D756" s="23">
        <v>20151</v>
      </c>
      <c r="E756" s="62">
        <v>5371</v>
      </c>
      <c r="F756" s="63">
        <v>6370</v>
      </c>
      <c r="G756" s="28" t="s">
        <v>55</v>
      </c>
    </row>
    <row r="757" spans="1:7" ht="20.100000000000001" customHeight="1" x14ac:dyDescent="0.25">
      <c r="A757" s="21" t="s">
        <v>36</v>
      </c>
      <c r="B757" s="22" t="s">
        <v>1545</v>
      </c>
      <c r="C757" s="22" t="s">
        <v>1546</v>
      </c>
      <c r="D757" s="23">
        <v>15917</v>
      </c>
      <c r="E757" s="62">
        <v>4621</v>
      </c>
      <c r="F757" s="63">
        <v>5032</v>
      </c>
      <c r="G757" s="28" t="s">
        <v>55</v>
      </c>
    </row>
    <row r="758" spans="1:7" ht="20.100000000000001" customHeight="1" x14ac:dyDescent="0.25">
      <c r="A758" s="21" t="s">
        <v>36</v>
      </c>
      <c r="B758" s="22" t="s">
        <v>1547</v>
      </c>
      <c r="C758" s="22" t="s">
        <v>1548</v>
      </c>
      <c r="D758" s="23">
        <v>10959</v>
      </c>
      <c r="E758" s="62">
        <v>2823</v>
      </c>
      <c r="F758" s="63">
        <v>3464</v>
      </c>
      <c r="G758" s="28" t="s">
        <v>55</v>
      </c>
    </row>
    <row r="759" spans="1:7" ht="20.100000000000001" customHeight="1" x14ac:dyDescent="0.25">
      <c r="A759" s="21" t="s">
        <v>36</v>
      </c>
      <c r="B759" s="22" t="s">
        <v>1549</v>
      </c>
      <c r="C759" s="22" t="s">
        <v>1550</v>
      </c>
      <c r="D759" s="23">
        <v>73893</v>
      </c>
      <c r="E759" s="62">
        <v>20817</v>
      </c>
      <c r="F759" s="63">
        <v>23360</v>
      </c>
      <c r="G759" s="28" t="s">
        <v>55</v>
      </c>
    </row>
    <row r="760" spans="1:7" ht="20.100000000000001" customHeight="1" x14ac:dyDescent="0.25">
      <c r="A760" s="21" t="s">
        <v>36</v>
      </c>
      <c r="B760" s="22" t="s">
        <v>1551</v>
      </c>
      <c r="C760" s="22" t="s">
        <v>1552</v>
      </c>
      <c r="D760" s="23">
        <v>79726</v>
      </c>
      <c r="E760" s="62">
        <v>20852</v>
      </c>
      <c r="F760" s="63">
        <v>25204</v>
      </c>
      <c r="G760" s="28" t="s">
        <v>55</v>
      </c>
    </row>
    <row r="761" spans="1:7" ht="20.100000000000001" customHeight="1" x14ac:dyDescent="0.25">
      <c r="A761" s="21" t="s">
        <v>36</v>
      </c>
      <c r="B761" s="22" t="s">
        <v>1553</v>
      </c>
      <c r="C761" s="22" t="s">
        <v>1554</v>
      </c>
      <c r="D761" s="23">
        <v>5243</v>
      </c>
      <c r="E761" s="62">
        <v>1500</v>
      </c>
      <c r="F761" s="63">
        <v>1657</v>
      </c>
      <c r="G761" s="28" t="s">
        <v>55</v>
      </c>
    </row>
    <row r="762" spans="1:7" ht="20.100000000000001" customHeight="1" x14ac:dyDescent="0.25">
      <c r="A762" s="21" t="s">
        <v>36</v>
      </c>
      <c r="B762" s="22" t="s">
        <v>1555</v>
      </c>
      <c r="C762" s="22" t="s">
        <v>1556</v>
      </c>
      <c r="D762" s="23">
        <v>36973</v>
      </c>
      <c r="E762" s="62">
        <v>9708</v>
      </c>
      <c r="F762" s="63">
        <v>11688</v>
      </c>
      <c r="G762" s="28" t="s">
        <v>55</v>
      </c>
    </row>
    <row r="763" spans="1:7" ht="20.100000000000001" customHeight="1" x14ac:dyDescent="0.25">
      <c r="A763" s="21" t="s">
        <v>36</v>
      </c>
      <c r="B763" s="22" t="s">
        <v>1557</v>
      </c>
      <c r="C763" s="22" t="s">
        <v>1558</v>
      </c>
      <c r="D763" s="23">
        <v>25431</v>
      </c>
      <c r="E763" s="62">
        <v>6056</v>
      </c>
      <c r="F763" s="63">
        <v>8039</v>
      </c>
      <c r="G763" s="28" t="s">
        <v>55</v>
      </c>
    </row>
    <row r="764" spans="1:7" ht="20.100000000000001" customHeight="1" x14ac:dyDescent="0.25">
      <c r="A764" s="21" t="s">
        <v>36</v>
      </c>
      <c r="B764" s="22" t="s">
        <v>1559</v>
      </c>
      <c r="C764" s="22" t="s">
        <v>1560</v>
      </c>
      <c r="D764" s="23">
        <v>13078</v>
      </c>
      <c r="E764" s="62">
        <v>3690</v>
      </c>
      <c r="F764" s="63">
        <v>4134</v>
      </c>
      <c r="G764" s="28" t="s">
        <v>55</v>
      </c>
    </row>
    <row r="765" spans="1:7" ht="20.100000000000001" customHeight="1" x14ac:dyDescent="0.25">
      <c r="A765" s="21" t="s">
        <v>36</v>
      </c>
      <c r="B765" s="22" t="s">
        <v>1561</v>
      </c>
      <c r="C765" s="22" t="s">
        <v>1562</v>
      </c>
      <c r="D765" s="23">
        <v>42423</v>
      </c>
      <c r="E765" s="62">
        <v>10056</v>
      </c>
      <c r="F765" s="63">
        <v>13411</v>
      </c>
      <c r="G765" s="28" t="s">
        <v>55</v>
      </c>
    </row>
    <row r="766" spans="1:7" ht="20.100000000000001" customHeight="1" x14ac:dyDescent="0.25">
      <c r="A766" s="21" t="s">
        <v>36</v>
      </c>
      <c r="B766" s="22" t="s">
        <v>1563</v>
      </c>
      <c r="C766" s="22" t="s">
        <v>1564</v>
      </c>
      <c r="D766" s="23">
        <v>41740</v>
      </c>
      <c r="E766" s="62">
        <v>10073</v>
      </c>
      <c r="F766" s="63">
        <v>13195</v>
      </c>
      <c r="G766" s="28" t="s">
        <v>55</v>
      </c>
    </row>
    <row r="767" spans="1:7" ht="20.100000000000001" customHeight="1" x14ac:dyDescent="0.25">
      <c r="A767" s="21" t="s">
        <v>36</v>
      </c>
      <c r="B767" s="22" t="s">
        <v>1565</v>
      </c>
      <c r="C767" s="22" t="s">
        <v>1566</v>
      </c>
      <c r="D767" s="23">
        <v>5082</v>
      </c>
      <c r="E767" s="62">
        <v>1500</v>
      </c>
      <c r="F767" s="63">
        <v>1607</v>
      </c>
      <c r="G767" s="28" t="s">
        <v>55</v>
      </c>
    </row>
    <row r="768" spans="1:7" ht="20.100000000000001" customHeight="1" x14ac:dyDescent="0.25">
      <c r="A768" s="21" t="s">
        <v>36</v>
      </c>
      <c r="B768" s="22" t="s">
        <v>1567</v>
      </c>
      <c r="C768" s="22" t="s">
        <v>1568</v>
      </c>
      <c r="D768" s="23">
        <v>6008</v>
      </c>
      <c r="E768" s="62">
        <v>1526</v>
      </c>
      <c r="F768" s="63">
        <v>1899</v>
      </c>
      <c r="G768" s="28" t="s">
        <v>55</v>
      </c>
    </row>
    <row r="769" spans="1:7" ht="20.100000000000001" customHeight="1" x14ac:dyDescent="0.25">
      <c r="A769" s="21" t="s">
        <v>36</v>
      </c>
      <c r="B769" s="22" t="s">
        <v>1569</v>
      </c>
      <c r="C769" s="22" t="s">
        <v>1570</v>
      </c>
      <c r="D769" s="23">
        <v>16592</v>
      </c>
      <c r="E769" s="62">
        <v>4630</v>
      </c>
      <c r="F769" s="63">
        <v>5245</v>
      </c>
      <c r="G769" s="28" t="s">
        <v>55</v>
      </c>
    </row>
    <row r="770" spans="1:7" ht="20.100000000000001" customHeight="1" x14ac:dyDescent="0.25">
      <c r="A770" s="21" t="s">
        <v>36</v>
      </c>
      <c r="B770" s="22" t="s">
        <v>1571</v>
      </c>
      <c r="C770" s="22" t="s">
        <v>1572</v>
      </c>
      <c r="D770" s="23">
        <v>18253</v>
      </c>
      <c r="E770" s="62">
        <v>7485</v>
      </c>
      <c r="F770" s="63">
        <v>7633</v>
      </c>
      <c r="G770" s="28" t="s">
        <v>55</v>
      </c>
    </row>
    <row r="771" spans="1:7" ht="20.100000000000001" customHeight="1" x14ac:dyDescent="0.25">
      <c r="A771" s="21" t="s">
        <v>36</v>
      </c>
      <c r="B771" s="22" t="s">
        <v>1573</v>
      </c>
      <c r="C771" s="22" t="s">
        <v>1574</v>
      </c>
      <c r="D771" s="23">
        <v>36569</v>
      </c>
      <c r="E771" s="62">
        <v>10375</v>
      </c>
      <c r="F771" s="63">
        <v>11561</v>
      </c>
      <c r="G771" s="28" t="s">
        <v>55</v>
      </c>
    </row>
    <row r="772" spans="1:7" ht="20.100000000000001" customHeight="1" x14ac:dyDescent="0.25">
      <c r="A772" s="21" t="s">
        <v>36</v>
      </c>
      <c r="B772" s="22" t="s">
        <v>1575</v>
      </c>
      <c r="C772" s="22" t="s">
        <v>1576</v>
      </c>
      <c r="D772" s="23">
        <v>21541</v>
      </c>
      <c r="E772" s="62">
        <v>5027</v>
      </c>
      <c r="F772" s="63">
        <v>6810</v>
      </c>
      <c r="G772" s="28" t="s">
        <v>55</v>
      </c>
    </row>
    <row r="773" spans="1:7" ht="20.100000000000001" customHeight="1" x14ac:dyDescent="0.25">
      <c r="A773" s="21" t="s">
        <v>36</v>
      </c>
      <c r="B773" s="22" t="s">
        <v>1577</v>
      </c>
      <c r="C773" s="22" t="s">
        <v>1578</v>
      </c>
      <c r="D773" s="23">
        <v>12265</v>
      </c>
      <c r="E773" s="62">
        <v>3507</v>
      </c>
      <c r="F773" s="63">
        <v>3877</v>
      </c>
      <c r="G773" s="28" t="s">
        <v>55</v>
      </c>
    </row>
    <row r="774" spans="1:7" ht="20.100000000000001" customHeight="1" x14ac:dyDescent="0.25">
      <c r="A774" s="21" t="s">
        <v>36</v>
      </c>
      <c r="B774" s="22" t="s">
        <v>1579</v>
      </c>
      <c r="C774" s="22" t="s">
        <v>1580</v>
      </c>
      <c r="D774" s="23">
        <v>11860</v>
      </c>
      <c r="E774" s="62">
        <v>5856</v>
      </c>
      <c r="F774" s="63">
        <v>5972</v>
      </c>
      <c r="G774" s="28" t="s">
        <v>55</v>
      </c>
    </row>
    <row r="775" spans="1:7" ht="20.100000000000001" customHeight="1" x14ac:dyDescent="0.25">
      <c r="A775" s="21" t="s">
        <v>36</v>
      </c>
      <c r="B775" s="22" t="s">
        <v>1581</v>
      </c>
      <c r="C775" s="22" t="s">
        <v>1582</v>
      </c>
      <c r="D775" s="23">
        <v>7084</v>
      </c>
      <c r="E775" s="62">
        <v>1954</v>
      </c>
      <c r="F775" s="63">
        <v>2239</v>
      </c>
      <c r="G775" s="28" t="s">
        <v>55</v>
      </c>
    </row>
    <row r="776" spans="1:7" ht="20.100000000000001" customHeight="1" x14ac:dyDescent="0.25">
      <c r="A776" s="21" t="s">
        <v>36</v>
      </c>
      <c r="B776" s="22" t="s">
        <v>1583</v>
      </c>
      <c r="C776" s="22" t="s">
        <v>1584</v>
      </c>
      <c r="D776" s="23">
        <v>59559</v>
      </c>
      <c r="E776" s="62">
        <v>18947</v>
      </c>
      <c r="F776" s="63">
        <v>19322</v>
      </c>
      <c r="G776" s="28" t="s">
        <v>55</v>
      </c>
    </row>
    <row r="777" spans="1:7" ht="20.100000000000001" customHeight="1" x14ac:dyDescent="0.25">
      <c r="A777" s="21" t="s">
        <v>36</v>
      </c>
      <c r="B777" s="22" t="s">
        <v>1585</v>
      </c>
      <c r="C777" s="22" t="s">
        <v>1586</v>
      </c>
      <c r="D777" s="23">
        <v>211569</v>
      </c>
      <c r="E777" s="62">
        <v>58305</v>
      </c>
      <c r="F777" s="63">
        <v>66883</v>
      </c>
      <c r="G777" s="28" t="s">
        <v>55</v>
      </c>
    </row>
    <row r="778" spans="1:7" ht="20.100000000000001" customHeight="1" x14ac:dyDescent="0.25">
      <c r="A778" s="43" t="s">
        <v>1587</v>
      </c>
      <c r="B778" s="22" t="s">
        <v>55</v>
      </c>
      <c r="C778" s="22" t="s">
        <v>55</v>
      </c>
      <c r="D778" s="25">
        <v>989266</v>
      </c>
      <c r="E778" s="64">
        <v>276919</v>
      </c>
      <c r="F778" s="65">
        <v>319341</v>
      </c>
      <c r="G778" s="28" t="s">
        <v>55</v>
      </c>
    </row>
    <row r="779" spans="1:7" ht="20.100000000000001" customHeight="1" x14ac:dyDescent="0.25">
      <c r="A779" s="20" t="s">
        <v>44</v>
      </c>
      <c r="B779" s="22" t="s">
        <v>55</v>
      </c>
      <c r="C779" s="22" t="s">
        <v>55</v>
      </c>
      <c r="D779" s="25">
        <v>10654529</v>
      </c>
      <c r="E779" s="64">
        <v>3493065</v>
      </c>
      <c r="F779" s="65">
        <v>3909751</v>
      </c>
      <c r="G779" s="28" t="s">
        <v>55</v>
      </c>
    </row>
    <row r="780" spans="1:7" ht="20.100000000000001" customHeight="1" x14ac:dyDescent="0.25">
      <c r="A780" s="27" t="s">
        <v>1588</v>
      </c>
      <c r="B780" s="28"/>
      <c r="C780" s="28"/>
      <c r="D780" s="28"/>
      <c r="E780" s="37"/>
      <c r="F780" s="28"/>
      <c r="G780" s="28"/>
    </row>
    <row r="781" spans="1:7" ht="20.100000000000001" customHeight="1" x14ac:dyDescent="0.25">
      <c r="A781" s="27" t="s">
        <v>46</v>
      </c>
      <c r="B781" s="28"/>
      <c r="C781" s="28"/>
      <c r="D781" s="28"/>
      <c r="E781" s="37"/>
      <c r="F781" s="28"/>
      <c r="G781" s="28"/>
    </row>
    <row r="782" spans="1:7" ht="20.100000000000001" customHeight="1" x14ac:dyDescent="0.25">
      <c r="A782" s="28"/>
      <c r="B782" s="28"/>
      <c r="C782" s="28"/>
      <c r="D782" s="28"/>
      <c r="E782" s="37"/>
      <c r="F782" s="28"/>
      <c r="G782" s="28"/>
    </row>
    <row r="783" spans="1:7" ht="20.100000000000001" customHeight="1" x14ac:dyDescent="0.25">
      <c r="A783" s="28"/>
      <c r="B783" s="28"/>
      <c r="C783" s="28"/>
      <c r="D783" s="28"/>
      <c r="E783" s="37"/>
      <c r="F783" s="28"/>
      <c r="G783" s="28"/>
    </row>
  </sheetData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15ef16e8-4ce0-4fc3-92e2-6a7a6c8e765e}" enabled="0" method="" siteId="{15ef16e8-4ce0-4fc3-92e2-6a7a6c8e76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PLS Totals</vt:lpstr>
      <vt:lpstr>Basic through Special Grants</vt:lpstr>
      <vt:lpstr>Jails &amp; Correctional Facilities</vt:lpstr>
      <vt:lpstr>LSSA (System Aid)</vt:lpstr>
      <vt:lpstr>LCSA</vt:lpstr>
      <vt:lpstr>NYPL Special Aid</vt:lpstr>
      <vt:lpstr>LLSA (Member Aid)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edLawRptPls_excel</dc:title>
  <dc:subject/>
  <dc:creator>Holly Peacock</dc:creator>
  <cp:keywords/>
  <dc:description/>
  <cp:lastModifiedBy>Amy Peker</cp:lastModifiedBy>
  <cp:revision/>
  <dcterms:created xsi:type="dcterms:W3CDTF">2026-06-25T14:53:48Z</dcterms:created>
  <dcterms:modified xsi:type="dcterms:W3CDTF">2026-07-20T13:26:37Z</dcterms:modified>
  <cp:category/>
  <cp:contentStatus/>
</cp:coreProperties>
</file>